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showInkAnnotation="0" defaultThemeVersion="124226"/>
  <mc:AlternateContent xmlns:mc="http://schemas.openxmlformats.org/markup-compatibility/2006">
    <mc:Choice Requires="x15">
      <x15ac:absPath xmlns:x15ac="http://schemas.microsoft.com/office/spreadsheetml/2010/11/ac" url="\\attiki-server\ΜΟΝΑΔΑ Α\ESPA 2021 2027\29 PROSKLISEIS\031_DRASI_4.11.11.1_SYD_SYNEX\SYNODEYTIKO_YLIKO\8_ΤΕΧΝΙΚΟ_ΠΑΡΑΡΤΗΜΑ_ΥΛΟΠΟΙΗΣΗΣ_ΥΠΟΕΡΓΟΥ_ΙΔΙΑ_ΜΕΣΑ\"/>
    </mc:Choice>
  </mc:AlternateContent>
  <xr:revisionPtr revIDLastSave="0" documentId="13_ncr:1_{3EEE863F-5EDC-45F3-ADD2-483E98552F03}" xr6:coauthVersionLast="47" xr6:coauthVersionMax="47" xr10:uidLastSave="{00000000-0000-0000-0000-000000000000}"/>
  <bookViews>
    <workbookView xWindow="-120" yWindow="-120" windowWidth="29040" windowHeight="15840" tabRatio="801" firstSheet="2" activeTab="2" xr2:uid="{00000000-000D-0000-FFFF-FFFF00000000}"/>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ολικός Αναλυτικός ΠΥ ΥΠ " sheetId="20" r:id="rId5"/>
    <sheet name="6. Π2-ΠΥ ανά ΠΕ" sheetId="2" r:id="rId6"/>
    <sheet name="Α.1.1 Προσωπικό " sheetId="10" r:id="rId7"/>
  </sheets>
  <definedNames>
    <definedName name="_ftn1" localSheetId="6">'Α.1.1 Προσωπικό '!#REF!</definedName>
    <definedName name="_ftn2" localSheetId="6">'Α.1.1 Προσωπικό '!#REF!</definedName>
    <definedName name="_ftnref1" localSheetId="6">'Α.1.1 Προσωπικό '!#REF!</definedName>
    <definedName name="_ftnref2" localSheetId="6">'Α.1.1 Προσωπικό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20" l="1"/>
  <c r="K9" i="20" s="1"/>
  <c r="D9" i="20" s="1"/>
  <c r="E9" i="20" s="1"/>
  <c r="J10" i="20"/>
  <c r="K10" i="20" s="1"/>
  <c r="D10" i="20" s="1"/>
  <c r="E10" i="20" s="1"/>
  <c r="J8" i="20"/>
  <c r="K8" i="20" s="1"/>
  <c r="D8" i="20" l="1"/>
  <c r="E8" i="20" l="1"/>
  <c r="E7" i="20" s="1"/>
  <c r="E12" i="20" s="1"/>
  <c r="E13" i="20" s="1"/>
  <c r="D7" i="20"/>
  <c r="D12" i="20" s="1"/>
  <c r="D13" i="20" s="1"/>
  <c r="D8" i="2"/>
  <c r="E8" i="2" s="1"/>
  <c r="F8" i="2" s="1"/>
  <c r="D7" i="2"/>
  <c r="D6" i="2" l="1"/>
  <c r="E7" i="2"/>
  <c r="F7" i="2" s="1"/>
  <c r="E6" i="2" l="1"/>
  <c r="F6" i="2" s="1"/>
  <c r="D10" i="2"/>
  <c r="D11" i="2" l="1"/>
  <c r="F10" i="2"/>
  <c r="E10" i="2"/>
  <c r="G8" i="10"/>
  <c r="G9" i="10"/>
  <c r="G10" i="10"/>
  <c r="G7" i="10"/>
  <c r="F11" i="2" l="1"/>
  <c r="E11" i="2"/>
</calcChain>
</file>

<file path=xl/sharedStrings.xml><?xml version="1.0" encoding="utf-8"?>
<sst xmlns="http://schemas.openxmlformats.org/spreadsheetml/2006/main" count="162" uniqueCount="109">
  <si>
    <t>α/α</t>
  </si>
  <si>
    <t>ΠΕ1</t>
  </si>
  <si>
    <t>Ονοματεπώνυμο</t>
  </si>
  <si>
    <t>Μοναδιαίο Κόστος</t>
  </si>
  <si>
    <t>Μονάδα Μέτρησης</t>
  </si>
  <si>
    <t>Συνολικός  Αριθμός Μονάδων</t>
  </si>
  <si>
    <t>Επιλέξιμος Αριθμός Μονάδων</t>
  </si>
  <si>
    <t>Παράμετροι Εφαρμογής</t>
  </si>
  <si>
    <t>Σ1</t>
  </si>
  <si>
    <t>Σ2</t>
  </si>
  <si>
    <t>Β</t>
  </si>
  <si>
    <t>ΔΑΠΑΝΕΣ βάσει απλοποημένου κόστους</t>
  </si>
  <si>
    <t xml:space="preserve">ΣΥΝΟΛΙΚΗ ΔΗΜΟΣΙΑ ΔΑΠΑΝΗ </t>
  </si>
  <si>
    <t>ΕΠΙΛΕΞΙΜΗ ΔΗΜΟΣΙΑ ΔΑΠΑΝΗ</t>
  </si>
  <si>
    <t xml:space="preserve">ΕΠΙΛΕΞΙΜΗ ΔΗΜΟΣΙΑ ΔΑΠΑΝΗ </t>
  </si>
  <si>
    <t>1.</t>
  </si>
  <si>
    <t>ΠΑΡΑΔΟΤΕΑ</t>
  </si>
  <si>
    <t>Τίτλος Πακέτου εργασίας</t>
  </si>
  <si>
    <t>Χρονοδιάγραµµα Υλοποίησης (διάρκεια σε μήνες)</t>
  </si>
  <si>
    <t>Α/Α</t>
  </si>
  <si>
    <t>Συνοπτική περιγραφή</t>
  </si>
  <si>
    <t>Τίτλος Παραδοτέου</t>
  </si>
  <si>
    <t>Π.1.1</t>
  </si>
  <si>
    <t>Π.1.2</t>
  </si>
  <si>
    <t>Ημερ. Έναρξης</t>
  </si>
  <si>
    <t>Ημερ. Λήξης</t>
  </si>
  <si>
    <t>Ειδικότητα /  Επίπεδο σπουδών</t>
  </si>
  <si>
    <t>Σύνολο Χρονοαπασχόλησης</t>
  </si>
  <si>
    <t>Βάση Υπολογισμού</t>
  </si>
  <si>
    <t>Στοιχεία υπολογισμού</t>
  </si>
  <si>
    <t>Ποσοστό για την απασχόληση στην πράξη</t>
  </si>
  <si>
    <t>Ποσό για την απασχόληση στην πράξη</t>
  </si>
  <si>
    <t>Σύνολα</t>
  </si>
  <si>
    <t xml:space="preserve">Υπολογισμός άμεσων δαπανών προσωπικού </t>
  </si>
  <si>
    <t>Α.1.1</t>
  </si>
  <si>
    <t>Α.1.1 .1</t>
  </si>
  <si>
    <t>Θέση /Καθήκοντα στο έργο</t>
  </si>
  <si>
    <t>Ποσό μικτών αποδοχών</t>
  </si>
  <si>
    <t>Σύνολο δαπανών</t>
  </si>
  <si>
    <t>Παραγωγικός Χρόνος</t>
  </si>
  <si>
    <t>ΠΑΚΕΤΑ ΕΡΓΑΣΙΑΣ-ΠΑΡΑΔΟΤΕΑ</t>
  </si>
  <si>
    <t xml:space="preserve">ΠΑΚΕΤΑ ΕΡΓΑΣΙΑΣ - ΠΑΡΑΔΟΤΕΑ - ΧΡΟΝΟΔΙΑΓΡΑΜΜΑ ΥΛΟΠΟΙΗΣΗΣ </t>
  </si>
  <si>
    <t>ΠΕΡΙΓΡΑΦΗ ΠΑΡΑΔΟΤΕΩΝ</t>
  </si>
  <si>
    <t>2.</t>
  </si>
  <si>
    <t>Τίτλος Παραδοτέων</t>
  </si>
  <si>
    <t>Τίτλος πακέτου εργασίας</t>
  </si>
  <si>
    <t>ΣΥΝΟΛΙΚΟΣ ΑΝΑΛΥΤΙΚΟΣ ΠΡΟΥΠΟΛΟΓΙΣΜΟΣ ΥΠΟΕΡΓΟΥ</t>
  </si>
  <si>
    <t>ΣΥΝΟΛΙΚΟΣ ΑΝΑΛΥΤΙΚΟΣ ΠΡΟΥΠΟΛΟΓΙΣΜΟΣ ΥΠΟΕΡΓΟΥ ανά ΠΕ ή ΠΑΡΑΔΟΤΕΟ</t>
  </si>
  <si>
    <t>3.</t>
  </si>
  <si>
    <t>Συνοπική Περιγραφή</t>
  </si>
  <si>
    <t>ΣΤΟΙΧΕΙΑ ΥΠΟΕΡΓΟΥ</t>
  </si>
  <si>
    <t xml:space="preserve"> Α/Α ΥΠΟΕΡΓΟΥ</t>
  </si>
  <si>
    <t>ΤΙΤΛΟΣ ΥΠΟΕΡΓΟΥ</t>
  </si>
  <si>
    <t xml:space="preserve"> ΔΙΚΑΙΟΥΧΟΣ</t>
  </si>
  <si>
    <t xml:space="preserve"> ΕΙΔΟΣ ΥΠΟΕΡΓΟΥ</t>
  </si>
  <si>
    <t>4.</t>
  </si>
  <si>
    <t>ΠΕ 1</t>
  </si>
  <si>
    <t>ΑΝΑΛΥΤΙΚΗ ΠΕΡΙΓΡΑΦΗ ΠΑΚΕΤΩΝ ΕΡΓΑΣΙΑΣ</t>
  </si>
  <si>
    <t>5.</t>
  </si>
  <si>
    <t>6.</t>
  </si>
  <si>
    <t>Π.1.3</t>
  </si>
  <si>
    <t>ΣΥΝΘΕΣΗ ΟΜΑΔΑΣ ΕΡΓΟΥ ΚΑΙ ΑΜΕΣΕΣ ΔΑΠΑΝΕΣ ΠΡΟΣΩΠΙΚΟΥ</t>
  </si>
  <si>
    <r>
      <t xml:space="preserve">Τακτικό (υφιστάμενο) προσωπικό </t>
    </r>
    <r>
      <rPr>
        <sz val="9"/>
        <rFont val="Tahoma"/>
        <family val="2"/>
        <charset val="161"/>
      </rPr>
      <t xml:space="preserve">(συμβάσεις εργασίας αορίστου χρόνου </t>
    </r>
    <r>
      <rPr>
        <sz val="9"/>
        <color indexed="60"/>
        <rFont val="Tahoma"/>
        <family val="2"/>
        <charset val="161"/>
      </rPr>
      <t>ή και ορισμένου χρόνου</t>
    </r>
    <r>
      <rPr>
        <sz val="9"/>
        <color indexed="10"/>
        <rFont val="Tahoma"/>
        <family val="2"/>
        <charset val="161"/>
      </rPr>
      <t>).</t>
    </r>
    <r>
      <rPr>
        <sz val="9"/>
        <color indexed="60"/>
        <rFont val="Tahoma"/>
        <family val="2"/>
        <charset val="161"/>
      </rPr>
      <t xml:space="preserve"> </t>
    </r>
  </si>
  <si>
    <t>Π.1.4</t>
  </si>
  <si>
    <t>Π.1.5</t>
  </si>
  <si>
    <t>….</t>
  </si>
  <si>
    <t>Επιχορήγηση για Εκτέλεση Υποέργου Με Ίδια Μέσα</t>
  </si>
  <si>
    <t>Χ</t>
  </si>
  <si>
    <t>Χρονοαπασχόληση (Α/Μ-ημέρες-ώρες) / ΠΕ</t>
  </si>
  <si>
    <t>Δαπάνες ανά ΠΕ</t>
  </si>
  <si>
    <t>ΣΥΜΠΛΗΡΩΣΗ ΤΩΝ ΣΤΟΙΧΕΙΩΝ ΥΠΕΥΘΥΝΟΥ ΕΡΓΟΥ</t>
  </si>
  <si>
    <t>ΣΥΜΠΛΗΡΩΣΗ ΕΙΔΙΚΟΤΗΤΑΣ</t>
  </si>
  <si>
    <t>ΥΠΕΥΘΥΝΟΣ ΕΡΓΟΥ</t>
  </si>
  <si>
    <t>ΣΤΕΛΕΧΟΣ ΦΟΡΕΑ 2</t>
  </si>
  <si>
    <t>ΠΡΟΕΔΡΟΣ ΜΗΧΑΝΙΣΜΟΥ ΠΙΣΤΟΠΟΙΗΣΗΣ ΕΚΤΕΛΕΣΗΣ ΤΗΣ ΠΡΑΞΗΣ</t>
  </si>
  <si>
    <t>ΣΤΕΛΕΧΟΣ ΦΟΡΕΑ 3</t>
  </si>
  <si>
    <t>ΜΕΛΟΣ ΜΗΧΑΝΙΣΜΟΥ ΠΙΣΤΟΠΟΙΗΣΗΣ ΕΚΤΕΛΕΣΗΣ ΤΗΣ ΠΡΑΞΗΣ</t>
  </si>
  <si>
    <t>ΣΤΕΛΕΧΟΣ ΦΟΡΕΑ 4</t>
  </si>
  <si>
    <t>ΟΔΗΓΙΑ ΠΡΟΣ ΤΟ ΔΥΝΗΤΙΚΟ ΔΙΚΑΙΟΥΧΟ</t>
  </si>
  <si>
    <t>Συνέχιση λειτουργίας ΣΥΔ -ΑμεΑ………</t>
  </si>
  <si>
    <r>
      <t>ΠΕ1: Συνέχιση λειτουργίας ΣΥΔ-ΑμεΑ</t>
    </r>
    <r>
      <rPr>
        <b/>
        <sz val="14"/>
        <color rgb="FF00B050"/>
        <rFont val="Tahoma"/>
        <family val="2"/>
        <charset val="161"/>
      </rPr>
      <t>……</t>
    </r>
  </si>
  <si>
    <t>Π.1.2: Μηνιαίο Δελτίο Παρακολούθησης Ωφελουμένων</t>
  </si>
  <si>
    <t xml:space="preserve">Π.1.3: Εκθέσεις υλοποίησης / αποτίμησης </t>
  </si>
  <si>
    <t>Π.1.4: Δράσεις δημοσιότητας και δικτύωσης της δομής</t>
  </si>
  <si>
    <t>Π.1.5: Δράσεις ψυχαγωγίας, κοινωνικοποίησης των ωφελουμένων</t>
  </si>
  <si>
    <r>
      <rPr>
        <b/>
        <sz val="9"/>
        <rFont val="Tahoma"/>
        <family val="2"/>
        <charset val="161"/>
      </rPr>
      <t>Στόχοι</t>
    </r>
    <r>
      <rPr>
        <sz val="9"/>
        <rFont val="Tahoma"/>
        <family val="2"/>
        <charset val="161"/>
      </rPr>
      <t xml:space="preserve">:
</t>
    </r>
    <r>
      <rPr>
        <b/>
        <sz val="9"/>
        <rFont val="Tahoma"/>
        <family val="2"/>
        <charset val="161"/>
      </rPr>
      <t xml:space="preserve">1) </t>
    </r>
    <r>
      <rPr>
        <sz val="9"/>
        <rFont val="Tahoma"/>
        <family val="2"/>
        <charset val="161"/>
      </rPr>
      <t>Η Δομή  ΣΥΔ ΑμεΑ</t>
    </r>
    <r>
      <rPr>
        <b/>
        <sz val="14"/>
        <color rgb="FF00B050"/>
        <rFont val="Tahoma"/>
        <family val="2"/>
        <charset val="161"/>
      </rPr>
      <t>......</t>
    </r>
    <r>
      <rPr>
        <sz val="9"/>
        <rFont val="Tahoma"/>
        <family val="2"/>
        <charset val="161"/>
      </rPr>
      <t xml:space="preserve"> εξυπηρετεί </t>
    </r>
    <r>
      <rPr>
        <b/>
        <sz val="13"/>
        <color rgb="FF00B050"/>
        <rFont val="Tahoma"/>
        <family val="2"/>
        <charset val="161"/>
      </rPr>
      <t>......</t>
    </r>
    <r>
      <rPr>
        <sz val="9"/>
        <color rgb="FF00B050"/>
        <rFont val="Tahoma"/>
        <family val="2"/>
        <charset val="161"/>
      </rPr>
      <t xml:space="preserve"> (συμπληρώνεται ο αρθμός των ωφελούμενων)</t>
    </r>
    <r>
      <rPr>
        <sz val="9"/>
        <rFont val="Tahoma"/>
        <family val="2"/>
        <charset val="161"/>
      </rPr>
      <t xml:space="preserve"> ωφελούμενους σύμφωνα με την Άδεια Ίδρυσης και Λειτουργίας. Οι ωφελούμενοι/νες είναι Άτομα με Αναπηρία ηλικίας άνω των 18 ετών, ένοικοι των ΣΥΔ, σύμφωνα με τα οριζόμενα στα εδάφια α΄και γ΄ του άρθρου 1 της υπ΄ αρ. Δ12/ΓΠ.οικ.13107/283/20-03-2019 ΚΥΑ, τα οποία δεν μπορούν να διαβιώσουν αυτόνομα χωρίς κατάλληλη υποστήριξη.
</t>
    </r>
    <r>
      <rPr>
        <b/>
        <sz val="9"/>
        <rFont val="Tahoma"/>
        <family val="2"/>
        <charset val="161"/>
      </rPr>
      <t xml:space="preserve">2) </t>
    </r>
    <r>
      <rPr>
        <sz val="9"/>
        <rFont val="Tahoma"/>
        <family val="2"/>
        <charset val="161"/>
      </rPr>
      <t xml:space="preserve">Σκοπός της Δομής ΣΥΔ-ΑμεΑ </t>
    </r>
    <r>
      <rPr>
        <sz val="14"/>
        <color rgb="FF00B050"/>
        <rFont val="Tahoma"/>
        <family val="2"/>
        <charset val="161"/>
      </rPr>
      <t>……..</t>
    </r>
    <r>
      <rPr>
        <sz val="9"/>
        <rFont val="Tahoma"/>
        <family val="2"/>
        <charset val="161"/>
      </rPr>
      <t xml:space="preserve"> αποτελεί η παροχή προς τους ωφελούμενους ενοίκους υπηρεσίιών υποστήριξης, σύμφωνα με τα οριζόμενα στο άρθρο 5 της υπ΄αριθμ. Δ12/ΓΠ.οικ.13107/283/20-03-2019 ΚΥΑ, οι οποίες περιλαμβάνουν:
i) Υπηρεσίες διαβίωσης και φροντίδας (διαμονή, διατροφή, μέριμνα για πρόσβαση σε ιατρική και νοσοκομειακή φροντίδα, μετακίνηση, νοσηλευτική φροντίδα, ένδυση, υπόδηση κλπ)
ii) Υπηρεσίες με κατεύθυνση την ψυχαγωγία και διασκέδαση των ενοίκων, κοινωνικής ένταξης, σύνδεσης με την κοινότητα, εκπαίδευσης για απόκτηση δεξιοτήτων αυτοεξυπηρέτησης, κοινωνικής και εργασιακής ένταξης.
iii) Ενίσχυση των δεξιοτήτων των ωφελούμενων σε επίπεδο δραστηριοτήτων καθημερινής διαβίωσης και αυτονομίας, καθώς και αυτοπροσδιορισμού.
iv) Ενίσχυση των δεξιοτήτων διαχείρισης του ελεύθερου χρόνου των ενοίκων με σκοπό την απόκτηση χόμπυ, ατομικών ενδιαφερόντων και ενασχολήσεων σύμφωνα με τις επιθυμίες τους.
</t>
    </r>
    <r>
      <rPr>
        <b/>
        <sz val="9"/>
        <rFont val="Tahoma"/>
        <family val="2"/>
        <charset val="161"/>
      </rPr>
      <t xml:space="preserve">Επιδιωκόμενα αποτελέσματα:
1. </t>
    </r>
    <r>
      <rPr>
        <sz val="9"/>
        <rFont val="Tahoma"/>
        <family val="2"/>
        <charset val="161"/>
      </rPr>
      <t>βελτίωση της ποιότητας ζωής των ατόμων με αναπηρία που χρήζουν υποστηρικτικών υπηρεσιών,</t>
    </r>
    <r>
      <rPr>
        <sz val="5"/>
        <rFont val="Tahoma"/>
        <family val="2"/>
        <charset val="161"/>
      </rPr>
      <t xml:space="preserve">
</t>
    </r>
    <r>
      <rPr>
        <b/>
        <sz val="9"/>
        <rFont val="Tahoma"/>
        <family val="2"/>
        <charset val="161"/>
      </rPr>
      <t>2.</t>
    </r>
    <r>
      <rPr>
        <sz val="9"/>
        <rFont val="Tahoma"/>
        <family val="2"/>
        <charset val="161"/>
      </rPr>
      <t xml:space="preserve"> μετάβαση από την ιδρυματική φροντίδα στην φροντίδα σε επίπεδο τοπικής κοινότητας,</t>
    </r>
    <r>
      <rPr>
        <sz val="5"/>
        <rFont val="Tahoma"/>
        <family val="2"/>
        <charset val="161"/>
      </rPr>
      <t xml:space="preserve">
</t>
    </r>
    <r>
      <rPr>
        <sz val="9"/>
        <rFont val="Tahoma"/>
        <family val="2"/>
        <charset val="161"/>
      </rPr>
      <t xml:space="preserve">
</t>
    </r>
    <r>
      <rPr>
        <b/>
        <sz val="9"/>
        <rFont val="Tahoma"/>
        <family val="2"/>
        <charset val="161"/>
      </rPr>
      <t>3.</t>
    </r>
    <r>
      <rPr>
        <sz val="9"/>
        <rFont val="Tahoma"/>
        <family val="2"/>
        <charset val="161"/>
      </rPr>
      <t xml:space="preserve"> ενίσχυση της κοινωνικής συνοχής και την πρόληψη φαινομένων περιθωριοποίησης και κοινωνικού αποκλεισμού,</t>
    </r>
    <r>
      <rPr>
        <sz val="5"/>
        <rFont val="Tahoma"/>
        <family val="2"/>
        <charset val="161"/>
      </rPr>
      <t xml:space="preserve">
</t>
    </r>
    <r>
      <rPr>
        <b/>
        <sz val="9"/>
        <rFont val="Tahoma"/>
        <family val="2"/>
        <charset val="161"/>
      </rPr>
      <t>4.</t>
    </r>
    <r>
      <rPr>
        <sz val="9"/>
        <rFont val="Tahoma"/>
        <family val="2"/>
        <charset val="161"/>
      </rPr>
      <t xml:space="preserve"> καταπολέμηση των διακρίσεων και η προώθηση της ισότητας των ευκαιριών.</t>
    </r>
  </si>
  <si>
    <t>Μηνιαίο Δελτίο Παρακολούθησης Ωφελουμένων</t>
  </si>
  <si>
    <t xml:space="preserve">Εκθέσεις υλοποίησης / αποτίμησης </t>
  </si>
  <si>
    <t>Δράσεις δημοσιότητας και δικτύωσης της δομής</t>
  </si>
  <si>
    <t>Δράσεις ψυχαγωγίας, κοινωνικοποίησης των ωφελουμένων</t>
  </si>
  <si>
    <t>Β.1</t>
  </si>
  <si>
    <t>ΔΑΠΑΝΕΣ βάσει  ΜΟΝΑΔΙΑΙΟΥ ΚΟΣΤΟΥΣ (Unit Cost)</t>
  </si>
  <si>
    <t xml:space="preserve">ΣΥΝΟΛΟ ΑΜΕΣΩΝ ΔΑΠΑΝΩΝ βάσει απλοποιημένου κόστους </t>
  </si>
  <si>
    <t>ΣΥΝΟΛΙΚΟ ΚΟΣΤΟΣ ΥΠΟΕΡΓΟΥ</t>
  </si>
  <si>
    <t>Προϋπολογισμός ανά ΠΕ</t>
  </si>
  <si>
    <t xml:space="preserve">Φάκελος/υλικό για τις υλοποιούμενες δράσεις που αφορούν τις δράσεις δημοσηότητας,  δικτύωσης και συνεργασίας της δομής με άλλους φορείς/υπηρεσίες.
</t>
  </si>
  <si>
    <t>Φάκελος/υλικό για τις υλοποιούμενες δράσεις που αφορούν:
1. την ψυχαγωγία, κοινωνικοποίηση και σύνδεση των ωφελούμενων με την τοπική κοινότητα,
2. την κατάρτιση και αξιοποίηση δυνατοτήτων των ωφελούμενων και την αύξηση των δυνατοτήτων πρόσβασης στην εργασία.
3. τη σύνδεση με το συγγενικό και φιλικό περιβάλλον των ωφελούμενων.</t>
  </si>
  <si>
    <r>
      <t>Συνέχιση λειτουργίας ΣΥΔ-ΑμεΑ</t>
    </r>
    <r>
      <rPr>
        <b/>
        <sz val="9"/>
        <color rgb="FF00B050"/>
        <rFont val="Tahoma"/>
        <family val="2"/>
        <charset val="161"/>
      </rPr>
      <t>……….</t>
    </r>
  </si>
  <si>
    <t>Αροιθμός Ωφελουμένων</t>
  </si>
  <si>
    <t>Ημέρες</t>
  </si>
  <si>
    <t>Ημέρες Χ αριθμός ωφελουμένων</t>
  </si>
  <si>
    <t>για Δείκτη Νοημοσύνης (ΔΝ) 31 και άνω, Ποσοστό Αναπηρίας (ΠΑ) κάτω από 80%, το ημερήσιο κόστος ανά ωφελούμενο ανέρχεται σε 40€ το άτομο</t>
  </si>
  <si>
    <r>
      <t xml:space="preserve">Συμπληρώνονται </t>
    </r>
    <r>
      <rPr>
        <b/>
        <sz val="18"/>
        <rFont val="Tahoma"/>
        <family val="2"/>
        <charset val="161"/>
      </rPr>
      <t>ΜΟΝΟ</t>
    </r>
    <r>
      <rPr>
        <sz val="14"/>
        <rFont val="Tahoma"/>
        <family val="2"/>
        <charset val="161"/>
      </rPr>
      <t xml:space="preserve"> τα στοιχεία με </t>
    </r>
    <r>
      <rPr>
        <sz val="14"/>
        <color rgb="FF00B050"/>
        <rFont val="Tahoma"/>
        <family val="2"/>
        <charset val="161"/>
      </rPr>
      <t>πράσινη σκίαση</t>
    </r>
    <r>
      <rPr>
        <sz val="14"/>
        <rFont val="Tahoma"/>
        <family val="2"/>
        <charset val="161"/>
      </rPr>
      <t xml:space="preserve"> ή/και </t>
    </r>
    <r>
      <rPr>
        <sz val="14"/>
        <color rgb="FF00B050"/>
        <rFont val="Tahoma"/>
        <family val="2"/>
        <charset val="161"/>
      </rPr>
      <t>πράσινο χρώμα.</t>
    </r>
    <r>
      <rPr>
        <sz val="14"/>
        <rFont val="Tahoma"/>
        <family val="2"/>
        <charset val="161"/>
      </rPr>
      <t xml:space="preserve">
</t>
    </r>
    <r>
      <rPr>
        <u/>
        <sz val="14"/>
        <rFont val="Tahoma"/>
        <family val="2"/>
        <charset val="161"/>
      </rPr>
      <t>Προσοχή</t>
    </r>
    <r>
      <rPr>
        <sz val="14"/>
        <rFont val="Tahoma"/>
        <family val="2"/>
        <charset val="161"/>
      </rPr>
      <t>, στους</t>
    </r>
    <r>
      <rPr>
        <sz val="14"/>
        <color rgb="FF00B050"/>
        <rFont val="Tahoma"/>
        <family val="2"/>
        <charset val="161"/>
      </rPr>
      <t xml:space="preserve"> </t>
    </r>
    <r>
      <rPr>
        <sz val="14"/>
        <color rgb="FFFF0000"/>
        <rFont val="Tahoma"/>
        <family val="2"/>
        <charset val="161"/>
      </rPr>
      <t>ΤΥΠΟΥΣ</t>
    </r>
    <r>
      <rPr>
        <sz val="14"/>
        <rFont val="Tahoma"/>
        <family val="2"/>
        <charset val="161"/>
      </rPr>
      <t xml:space="preserve"> . Τα ποσά υπολογίζονται </t>
    </r>
    <r>
      <rPr>
        <sz val="14"/>
        <color rgb="FFFF0000"/>
        <rFont val="Tahoma"/>
        <family val="2"/>
        <charset val="161"/>
      </rPr>
      <t xml:space="preserve">ΑΥΤΟΜΑΤΑ: </t>
    </r>
    <r>
      <rPr>
        <sz val="14"/>
        <rFont val="Tahoma"/>
        <family val="2"/>
        <charset val="161"/>
      </rPr>
      <t xml:space="preserve">στην </t>
    </r>
    <r>
      <rPr>
        <sz val="14"/>
        <color rgb="FFFF0000"/>
        <rFont val="Tahoma"/>
        <family val="2"/>
        <charset val="161"/>
      </rPr>
      <t>καρτέλα 5</t>
    </r>
    <r>
      <rPr>
        <sz val="14"/>
        <rFont val="Tahoma"/>
        <family val="2"/>
        <charset val="161"/>
      </rPr>
      <t xml:space="preserve"> συμπληρώνετε</t>
    </r>
    <r>
      <rPr>
        <sz val="14"/>
        <color rgb="FFFF0000"/>
        <rFont val="Tahoma"/>
        <family val="2"/>
        <charset val="161"/>
      </rPr>
      <t xml:space="preserve"> ΜΟΝΟ τον αριθμό ωφελουμενων</t>
    </r>
    <r>
      <rPr>
        <sz val="14"/>
        <rFont val="Tahoma"/>
        <family val="2"/>
        <charset val="161"/>
      </rPr>
      <t xml:space="preserve"> στο σντιστοιχο νοσήλιο και η </t>
    </r>
    <r>
      <rPr>
        <sz val="14"/>
        <color rgb="FFFF0000"/>
        <rFont val="Tahoma"/>
        <family val="2"/>
        <charset val="161"/>
      </rPr>
      <t>καρτέλα 6 ενημερωνεται αυτόματα</t>
    </r>
    <r>
      <rPr>
        <sz val="14"/>
        <rFont val="Tahoma"/>
        <family val="2"/>
        <charset val="161"/>
      </rPr>
      <t>.</t>
    </r>
  </si>
  <si>
    <t>Φάκελος Στοιχέιων της Δομής</t>
  </si>
  <si>
    <t>Π.1.1: Φάκελος Στοιχείων της Δομής</t>
  </si>
  <si>
    <t>Φάκελος Στοιχείων της Δομής</t>
  </si>
  <si>
    <t xml:space="preserve">1. Έγγραφα/δικαιολογητικά/βεβαιώσεις που απαιτούνται ανά ωφελούμενο, βάσει της ισχύουσας νομοθεσίας για την ένταξη του στη ΣΥΔ (βλ. άρθρο 4, σημείο 2 της ΚΥΑ Δ12/ΓΠ.οικ.13107/283/20-03-2019 ΦΕΚ 1160/Β/08.04.2019, όπως για παράδειγμα:
i. Αίτηση Ωφελουμένου μαζί με τα απαραίτητα συνοδευόμενα έγγραφα
ii. Έκθεση της Διεπιστημονικής Ομάδας του Φορέα Λειτουργίας της ΣΥΔ και σχετική απόφαση  του Φορέα για την ένταξη του Ωφελουμένου στη ΣΥΔ. 
iii.  Συμφωνία ένταξης («συμβόλαιο») μεταξύ των 2 μερών (ωφελουμένου – φορέα), που υπογράφεται κατόπιν της περιόδου προετοιμασίας και της τελικής έγκρισης ένταξης στη ΣΥΔ.
2. Έγγραφα σε ισχύ που να πιστοποιούν/βεβαιώνουν το βαθμό αυτονομίας και αυτοεξυπηρέτησης του (προσδιορισμού ποσοστού αναπηρίας και δείκτη νοημοσύνης).
3. Εβδομαδιαίο πρόγραμμα ΣΥΔ
4. Ατομικό σχέδιο δράσης /εξατομικευμένο πρόγραμμα υπηρεσιών για κάθε ωφελούμενο.
5  Για κάθε εξάμηνο υλοποίησης, βεβαιώσεις από τους ωφελούμενους ή τους νόμιμους κηδεμόνες/δικαστικούς συμπαραστάτες για την ολοκληρωμένη και ικανοποιητική παροχή υπηρεσιών.
6. Βιβλίο εισόδου –εξόδου ωφελούμενων
7. Ηλεκτρονικό αρχείο με στατιστικά δεδομένα και προφίλ ωφελούμενου </t>
  </si>
  <si>
    <t>για Δείκτη Νοημοσύνης (ΔΝ) μικρότερο του 30, Ποσοστό Αναπηρίας (ΠΑ) 80% και άνω, το ημερήσιο κόστος ανά ωφελούμενο ανέρχεται σε 70€ το άτομο</t>
  </si>
  <si>
    <t>για Δείκτη Νοημοσύνης (ΔΝ) 31 και άνω, Ποσοστό Αναπηρίας (ΠΑ) 80% και άνω, το ημερήσιο κόστος ανά ωφελούμενο ανέρχεται σε 70€ το άτομο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</si>
</sst>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30" x14ac:knownFonts="1">
    <font>
      <sz val="10"/>
      <name val="Arial"/>
      <charset val="161"/>
    </font>
    <font>
      <b/>
      <sz val="10"/>
      <name val="Tahoma"/>
      <family val="2"/>
      <charset val="161"/>
    </font>
    <font>
      <u/>
      <sz val="10"/>
      <color theme="10"/>
      <name val="Arial"/>
      <family val="2"/>
      <charset val="161"/>
    </font>
    <font>
      <sz val="9"/>
      <name val="Tahoma"/>
      <family val="2"/>
      <charset val="161"/>
    </font>
    <font>
      <b/>
      <sz val="9"/>
      <name val="Tahoma"/>
      <family val="2"/>
      <charset val="161"/>
    </font>
    <font>
      <i/>
      <sz val="9"/>
      <name val="Tahoma"/>
      <family val="2"/>
      <charset val="161"/>
    </font>
    <font>
      <b/>
      <sz val="9"/>
      <color theme="1"/>
      <name val="Tahoma"/>
      <family val="2"/>
      <charset val="161"/>
    </font>
    <font>
      <b/>
      <sz val="12"/>
      <color indexed="9"/>
      <name val="Tahoma"/>
      <family val="2"/>
      <charset val="161"/>
    </font>
    <font>
      <sz val="10"/>
      <name val="Tahoma"/>
      <family val="2"/>
      <charset val="161"/>
    </font>
    <font>
      <b/>
      <sz val="9"/>
      <color indexed="9"/>
      <name val="Tahoma"/>
      <family val="2"/>
      <charset val="161"/>
    </font>
    <font>
      <b/>
      <sz val="10"/>
      <color indexed="9"/>
      <name val="Tahoma"/>
      <family val="2"/>
      <charset val="161"/>
    </font>
    <font>
      <b/>
      <sz val="11"/>
      <color indexed="9"/>
      <name val="Tahoma"/>
      <family val="2"/>
      <charset val="161"/>
    </font>
    <font>
      <b/>
      <sz val="10"/>
      <color theme="1"/>
      <name val="Tahoma"/>
      <family val="2"/>
      <charset val="161"/>
    </font>
    <font>
      <b/>
      <i/>
      <sz val="10"/>
      <name val="Tahoma"/>
      <family val="2"/>
      <charset val="161"/>
    </font>
    <font>
      <sz val="9"/>
      <color indexed="60"/>
      <name val="Tahoma"/>
      <family val="2"/>
      <charset val="161"/>
    </font>
    <font>
      <sz val="9"/>
      <color indexed="10"/>
      <name val="Tahoma"/>
      <family val="2"/>
      <charset val="161"/>
    </font>
    <font>
      <sz val="9"/>
      <color rgb="FF000000"/>
      <name val="Tahoma"/>
      <family val="2"/>
      <charset val="161"/>
    </font>
    <font>
      <b/>
      <sz val="9"/>
      <color rgb="FF000000"/>
      <name val="Tahoma"/>
      <family val="2"/>
      <charset val="161"/>
    </font>
    <font>
      <sz val="10"/>
      <name val="Arial"/>
      <family val="2"/>
      <charset val="161"/>
    </font>
    <font>
      <b/>
      <sz val="13"/>
      <color rgb="FF00B050"/>
      <name val="Tahoma"/>
      <family val="2"/>
      <charset val="161"/>
    </font>
    <font>
      <b/>
      <sz val="9"/>
      <color rgb="FF00B050"/>
      <name val="Tahoma"/>
      <family val="2"/>
      <charset val="161"/>
    </font>
    <font>
      <sz val="9"/>
      <color rgb="FF00B050"/>
      <name val="Tahoma"/>
      <family val="2"/>
      <charset val="161"/>
    </font>
    <font>
      <sz val="14"/>
      <name val="Tahoma"/>
      <family val="2"/>
      <charset val="161"/>
    </font>
    <font>
      <sz val="14"/>
      <color rgb="FF00B050"/>
      <name val="Tahoma"/>
      <family val="2"/>
      <charset val="161"/>
    </font>
    <font>
      <u/>
      <sz val="14"/>
      <name val="Tahoma"/>
      <family val="2"/>
      <charset val="161"/>
    </font>
    <font>
      <b/>
      <sz val="14"/>
      <color rgb="FF00B050"/>
      <name val="Tahoma"/>
      <family val="2"/>
      <charset val="161"/>
    </font>
    <font>
      <sz val="5"/>
      <name val="Tahoma"/>
      <family val="2"/>
      <charset val="161"/>
    </font>
    <font>
      <sz val="10"/>
      <name val="Arial"/>
      <charset val="161"/>
    </font>
    <font>
      <b/>
      <sz val="18"/>
      <name val="Tahoma"/>
      <family val="2"/>
      <charset val="161"/>
    </font>
    <font>
      <sz val="14"/>
      <color rgb="FFFF0000"/>
      <name val="Tahoma"/>
      <family val="2"/>
      <charset val="161"/>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FE0F1"/>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16"/>
        <bgColor indexed="64"/>
      </patternFill>
    </fill>
    <fill>
      <patternFill patternType="solid">
        <fgColor theme="0" tint="-4.9989318521683403E-2"/>
        <bgColor indexed="64"/>
      </patternFill>
    </fill>
    <fill>
      <patternFill patternType="solid">
        <fgColor rgb="FF66FF66"/>
        <bgColor indexed="64"/>
      </patternFill>
    </fill>
    <fill>
      <patternFill patternType="solid">
        <fgColor rgb="FF0070C0"/>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pplyNumberFormat="0" applyFill="0" applyBorder="0" applyAlignment="0" applyProtection="0">
      <alignment vertical="top"/>
      <protection locked="0"/>
    </xf>
    <xf numFmtId="44" fontId="18" fillId="0" borderId="0" applyFont="0" applyFill="0" applyBorder="0" applyAlignment="0" applyProtection="0"/>
    <xf numFmtId="43" fontId="27" fillId="0" borderId="0" applyFont="0" applyFill="0" applyBorder="0" applyAlignment="0" applyProtection="0"/>
  </cellStyleXfs>
  <cellXfs count="117">
    <xf numFmtId="0" fontId="0" fillId="0" borderId="0" xfId="0"/>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horizontal="left" vertical="center"/>
    </xf>
    <xf numFmtId="0" fontId="3" fillId="0" borderId="1" xfId="0" applyFont="1" applyBorder="1" applyAlignment="1">
      <alignment vertical="center" wrapText="1"/>
    </xf>
    <xf numFmtId="0" fontId="3" fillId="5" borderId="1" xfId="0"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3" xfId="0" applyFont="1" applyFill="1" applyBorder="1" applyAlignment="1">
      <alignment vertical="center" wrapText="1"/>
    </xf>
    <xf numFmtId="0" fontId="3" fillId="2" borderId="0" xfId="0" applyFont="1" applyFill="1" applyAlignment="1">
      <alignment vertical="center" wrapText="1"/>
    </xf>
    <xf numFmtId="0" fontId="8" fillId="0" borderId="0" xfId="0" applyFont="1"/>
    <xf numFmtId="0" fontId="4" fillId="6" borderId="1" xfId="0" applyFont="1" applyFill="1" applyBorder="1" applyAlignment="1">
      <alignment horizontal="center" vertical="center" wrapText="1"/>
    </xf>
    <xf numFmtId="0" fontId="8" fillId="0" borderId="0" xfId="0" applyFont="1" applyAlignment="1">
      <alignment vertical="center"/>
    </xf>
    <xf numFmtId="0" fontId="9" fillId="2" borderId="0" xfId="0" applyFont="1" applyFill="1" applyAlignment="1" applyProtection="1">
      <alignment vertical="top"/>
      <protection hidden="1"/>
    </xf>
    <xf numFmtId="0" fontId="3" fillId="2" borderId="0" xfId="0" applyFont="1" applyFill="1"/>
    <xf numFmtId="0" fontId="3" fillId="0" borderId="0" xfId="0" applyFont="1"/>
    <xf numFmtId="0" fontId="4" fillId="0" borderId="0" xfId="0" applyFont="1"/>
    <xf numFmtId="0" fontId="4" fillId="0" borderId="0" xfId="0" applyFont="1" applyAlignment="1">
      <alignment vertical="center"/>
    </xf>
    <xf numFmtId="0" fontId="9" fillId="8" borderId="0" xfId="0" applyFont="1" applyFill="1" applyAlignment="1" applyProtection="1">
      <alignment vertical="center"/>
      <protection hidden="1"/>
    </xf>
    <xf numFmtId="0" fontId="8" fillId="0" borderId="1" xfId="0" applyFont="1" applyBorder="1" applyAlignment="1">
      <alignment vertical="center" wrapText="1"/>
    </xf>
    <xf numFmtId="0" fontId="3" fillId="0" borderId="0" xfId="0" applyFont="1" applyAlignment="1">
      <alignment wrapText="1"/>
    </xf>
    <xf numFmtId="0" fontId="3" fillId="0" borderId="0" xfId="0" applyFont="1" applyAlignment="1">
      <alignment horizontal="left"/>
    </xf>
    <xf numFmtId="0" fontId="6" fillId="0" borderId="0" xfId="0" applyFont="1" applyAlignment="1">
      <alignment horizontal="left" vertical="center" wrapText="1"/>
    </xf>
    <xf numFmtId="0" fontId="3" fillId="2" borderId="1" xfId="0" applyFont="1" applyFill="1" applyBorder="1" applyAlignment="1">
      <alignment vertical="center" wrapText="1"/>
    </xf>
    <xf numFmtId="0" fontId="10" fillId="8" borderId="0" xfId="0" applyFont="1" applyFill="1" applyAlignment="1" applyProtection="1">
      <alignment horizontal="left" vertical="center"/>
      <protection hidden="1"/>
    </xf>
    <xf numFmtId="0" fontId="8" fillId="0" borderId="1" xfId="0" applyFont="1" applyBorder="1" applyAlignment="1">
      <alignment horizontal="left" vertical="center" wrapText="1"/>
    </xf>
    <xf numFmtId="0" fontId="8" fillId="0" borderId="4" xfId="0" applyFont="1" applyBorder="1" applyAlignment="1">
      <alignment vertical="center" wrapText="1"/>
    </xf>
    <xf numFmtId="0" fontId="8" fillId="0" borderId="5" xfId="0" applyFont="1" applyBorder="1" applyAlignment="1">
      <alignment horizontal="left" vertical="center" wrapText="1"/>
    </xf>
    <xf numFmtId="0" fontId="4" fillId="2" borderId="0" xfId="0" applyFont="1" applyFill="1" applyAlignment="1">
      <alignment horizontal="center" vertical="center"/>
    </xf>
    <xf numFmtId="0" fontId="7" fillId="8" borderId="0" xfId="0" applyFont="1" applyFill="1" applyAlignment="1" applyProtection="1">
      <alignment vertical="center"/>
      <protection hidden="1"/>
    </xf>
    <xf numFmtId="0" fontId="11" fillId="8" borderId="0" xfId="0" applyFont="1" applyFill="1" applyAlignment="1" applyProtection="1">
      <alignment vertical="center"/>
      <protection hidden="1"/>
    </xf>
    <xf numFmtId="0" fontId="8" fillId="6"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xf>
    <xf numFmtId="0" fontId="13" fillId="0" borderId="4" xfId="0" applyFont="1" applyBorder="1" applyAlignment="1">
      <alignment horizontal="right" vertical="center" wrapText="1"/>
    </xf>
    <xf numFmtId="0" fontId="1" fillId="6" borderId="1" xfId="0" applyFont="1" applyFill="1" applyBorder="1" applyAlignment="1">
      <alignment vertical="center" wrapText="1"/>
    </xf>
    <xf numFmtId="0" fontId="8" fillId="4" borderId="1" xfId="0" applyFont="1" applyFill="1" applyBorder="1" applyAlignment="1">
      <alignment horizontal="center" vertical="center" wrapText="1"/>
    </xf>
    <xf numFmtId="0" fontId="11" fillId="8" borderId="0" xfId="0" applyFont="1" applyFill="1" applyAlignment="1" applyProtection="1">
      <alignment horizontal="left" vertical="center"/>
      <protection hidden="1"/>
    </xf>
    <xf numFmtId="0" fontId="4" fillId="6" borderId="5" xfId="0" applyFont="1" applyFill="1" applyBorder="1" applyAlignment="1">
      <alignment horizontal="center" vertical="center" wrapText="1"/>
    </xf>
    <xf numFmtId="0" fontId="9" fillId="8" borderId="0" xfId="0" applyFont="1" applyFill="1" applyAlignment="1" applyProtection="1">
      <alignment vertical="top"/>
      <protection hidden="1"/>
    </xf>
    <xf numFmtId="0" fontId="7" fillId="0" borderId="0" xfId="0" applyFont="1" applyAlignment="1" applyProtection="1">
      <alignment vertical="top"/>
      <protection hidden="1"/>
    </xf>
    <xf numFmtId="0" fontId="4" fillId="0" borderId="0" xfId="0" applyFont="1" applyAlignment="1">
      <alignment horizontal="left" vertical="center"/>
    </xf>
    <xf numFmtId="0" fontId="3"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4" fillId="6" borderId="2" xfId="0" applyFont="1" applyFill="1" applyBorder="1" applyAlignment="1">
      <alignment horizontal="center" vertical="center" wrapText="1"/>
    </xf>
    <xf numFmtId="0" fontId="9" fillId="11" borderId="0" xfId="0" applyFont="1" applyFill="1" applyAlignment="1" applyProtection="1">
      <alignment horizontal="left" vertical="center"/>
      <protection hidden="1"/>
    </xf>
    <xf numFmtId="44" fontId="3" fillId="0" borderId="1" xfId="2" applyFont="1" applyBorder="1" applyAlignment="1">
      <alignment horizontal="center" vertical="center" wrapText="1"/>
    </xf>
    <xf numFmtId="44" fontId="3" fillId="0" borderId="1" xfId="2" applyFont="1" applyBorder="1" applyAlignment="1">
      <alignment vertical="center"/>
    </xf>
    <xf numFmtId="0" fontId="4" fillId="9" borderId="1" xfId="0" applyFont="1" applyFill="1" applyBorder="1" applyAlignment="1">
      <alignment vertical="center" wrapText="1"/>
    </xf>
    <xf numFmtId="0" fontId="16" fillId="9" borderId="1" xfId="0" applyFont="1" applyFill="1" applyBorder="1" applyAlignment="1">
      <alignmen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 fillId="10" borderId="1" xfId="0" applyFont="1" applyFill="1" applyBorder="1" applyAlignment="1">
      <alignment horizontal="left" vertical="center" wrapText="1"/>
    </xf>
    <xf numFmtId="0" fontId="8" fillId="6" borderId="2" xfId="0" applyFont="1" applyFill="1" applyBorder="1" applyAlignment="1">
      <alignment horizontal="center" vertical="center"/>
    </xf>
    <xf numFmtId="0" fontId="8" fillId="0" borderId="1" xfId="0" applyFont="1" applyBorder="1" applyAlignment="1">
      <alignment vertical="center"/>
    </xf>
    <xf numFmtId="0" fontId="8" fillId="9" borderId="1" xfId="0" applyFont="1" applyFill="1" applyBorder="1" applyAlignment="1">
      <alignment horizontal="center" vertical="center"/>
    </xf>
    <xf numFmtId="0" fontId="8" fillId="0" borderId="2" xfId="0" applyFont="1" applyBorder="1" applyAlignment="1">
      <alignment vertical="center" wrapText="1"/>
    </xf>
    <xf numFmtId="0" fontId="3" fillId="0" borderId="2" xfId="0" applyFont="1" applyBorder="1" applyAlignment="1">
      <alignment vertical="center" wrapText="1"/>
    </xf>
    <xf numFmtId="0" fontId="1" fillId="0" borderId="0" xfId="0" applyFont="1"/>
    <xf numFmtId="0" fontId="4" fillId="2" borderId="1" xfId="0" applyFont="1" applyFill="1" applyBorder="1" applyAlignment="1">
      <alignment horizontal="center" vertical="center" wrapText="1"/>
    </xf>
    <xf numFmtId="0" fontId="3" fillId="10" borderId="1" xfId="0" applyFont="1" applyFill="1" applyBorder="1" applyAlignment="1">
      <alignment vertical="center" wrapText="1"/>
    </xf>
    <xf numFmtId="0" fontId="3" fillId="1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3" borderId="1" xfId="0" applyFont="1" applyFill="1" applyBorder="1" applyAlignment="1">
      <alignment horizontal="center" vertical="center" wrapText="1"/>
    </xf>
    <xf numFmtId="0" fontId="13" fillId="0" borderId="1" xfId="0" applyFont="1" applyBorder="1" applyAlignment="1">
      <alignment horizontal="right" vertical="center" wrapText="1"/>
    </xf>
    <xf numFmtId="0" fontId="13" fillId="0" borderId="3" xfId="0" applyFont="1" applyBorder="1" applyAlignment="1">
      <alignment horizontal="right" vertical="center" wrapText="1"/>
    </xf>
    <xf numFmtId="0" fontId="1" fillId="6" borderId="5" xfId="0" applyFont="1" applyFill="1" applyBorder="1" applyAlignment="1">
      <alignment horizontal="center" vertical="center" wrapText="1"/>
    </xf>
    <xf numFmtId="43" fontId="4" fillId="2" borderId="1" xfId="3" applyFont="1" applyFill="1" applyBorder="1" applyAlignment="1">
      <alignment horizontal="center" vertical="center"/>
    </xf>
    <xf numFmtId="43" fontId="3" fillId="2" borderId="3" xfId="3" applyFont="1" applyFill="1" applyBorder="1" applyAlignment="1">
      <alignment horizontal="center" vertical="center"/>
    </xf>
    <xf numFmtId="43" fontId="4" fillId="6" borderId="1" xfId="3" applyFont="1" applyFill="1" applyBorder="1" applyAlignment="1">
      <alignment horizontal="center" vertical="center"/>
    </xf>
    <xf numFmtId="43" fontId="4" fillId="0" borderId="1" xfId="3" applyFont="1" applyBorder="1" applyAlignment="1">
      <alignment horizontal="center" vertical="center" wrapText="1"/>
    </xf>
    <xf numFmtId="43" fontId="3" fillId="0" borderId="0" xfId="3" applyFont="1" applyAlignment="1">
      <alignment wrapText="1"/>
    </xf>
    <xf numFmtId="43" fontId="3" fillId="0" borderId="0" xfId="3" applyFont="1"/>
    <xf numFmtId="3" fontId="3" fillId="0" borderId="1" xfId="0" applyNumberFormat="1" applyFont="1" applyBorder="1" applyAlignment="1">
      <alignment horizontal="center" vertical="center" wrapText="1"/>
    </xf>
    <xf numFmtId="1" fontId="3" fillId="3" borderId="1" xfId="0" applyNumberFormat="1" applyFont="1" applyFill="1" applyBorder="1" applyAlignment="1">
      <alignment horizontal="center" vertical="center" wrapText="1"/>
    </xf>
    <xf numFmtId="1" fontId="3" fillId="10" borderId="1" xfId="0" applyNumberFormat="1" applyFont="1" applyFill="1" applyBorder="1" applyAlignment="1">
      <alignment horizontal="center" vertical="center" wrapText="1"/>
    </xf>
    <xf numFmtId="1" fontId="3" fillId="3" borderId="1" xfId="3" applyNumberFormat="1" applyFont="1" applyFill="1" applyBorder="1" applyAlignment="1">
      <alignment horizontal="center" vertical="center" wrapText="1"/>
    </xf>
    <xf numFmtId="1" fontId="3" fillId="12" borderId="1" xfId="3" applyNumberFormat="1" applyFont="1" applyFill="1" applyBorder="1" applyAlignment="1">
      <alignment horizontal="center" vertical="center" wrapText="1"/>
    </xf>
    <xf numFmtId="0" fontId="10" fillId="8" borderId="0" xfId="0" applyFont="1" applyFill="1" applyAlignment="1" applyProtection="1">
      <alignment horizontal="left" vertical="center"/>
      <protection hidden="1"/>
    </xf>
    <xf numFmtId="0" fontId="22" fillId="0" borderId="0" xfId="0" applyFont="1" applyAlignment="1">
      <alignment horizontal="left" wrapText="1"/>
    </xf>
    <xf numFmtId="0" fontId="22" fillId="0" borderId="0" xfId="0" applyFont="1" applyAlignment="1">
      <alignment horizontal="left"/>
    </xf>
    <xf numFmtId="0" fontId="11" fillId="8" borderId="0" xfId="0" applyFont="1" applyFill="1" applyAlignment="1" applyProtection="1">
      <alignment horizontal="left" vertical="center"/>
      <protection hidden="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1" fillId="7" borderId="5"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4" xfId="0" applyFont="1" applyFill="1" applyBorder="1" applyAlignment="1">
      <alignment horizontal="center" vertical="center"/>
    </xf>
    <xf numFmtId="0" fontId="3" fillId="0" borderId="1" xfId="0" applyFont="1" applyBorder="1" applyAlignment="1">
      <alignment horizontal="left" vertical="center" wrapText="1"/>
    </xf>
    <xf numFmtId="0" fontId="1" fillId="6" borderId="1" xfId="0" applyFont="1" applyFill="1" applyBorder="1" applyAlignment="1">
      <alignment horizontal="center" vertical="center"/>
    </xf>
    <xf numFmtId="0" fontId="4" fillId="6" borderId="5"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6" borderId="4" xfId="0" applyFont="1" applyFill="1" applyBorder="1" applyAlignment="1">
      <alignment horizontal="left" vertical="center" wrapText="1"/>
    </xf>
    <xf numFmtId="0" fontId="3" fillId="6" borderId="5" xfId="0" applyFont="1" applyFill="1" applyBorder="1" applyAlignment="1">
      <alignment horizontal="left" vertical="center" wrapText="1"/>
    </xf>
    <xf numFmtId="0" fontId="3" fillId="6" borderId="3" xfId="0" applyFont="1" applyFill="1" applyBorder="1" applyAlignment="1">
      <alignment horizontal="left" vertical="center" wrapText="1"/>
    </xf>
    <xf numFmtId="0" fontId="3" fillId="6" borderId="4" xfId="0" applyFont="1" applyFill="1" applyBorder="1" applyAlignment="1">
      <alignment horizontal="left" vertical="center" wrapText="1"/>
    </xf>
    <xf numFmtId="0" fontId="1" fillId="7" borderId="5" xfId="0" applyFont="1" applyFill="1" applyBorder="1" applyAlignment="1">
      <alignment horizontal="left" vertical="center"/>
    </xf>
    <xf numFmtId="0" fontId="1" fillId="7" borderId="3" xfId="0" applyFont="1" applyFill="1" applyBorder="1" applyAlignment="1">
      <alignment horizontal="left" vertical="center"/>
    </xf>
    <xf numFmtId="0" fontId="5" fillId="0" borderId="6" xfId="0" applyFont="1" applyBorder="1" applyAlignment="1">
      <alignment horizontal="left" vertical="center" wrapText="1"/>
    </xf>
    <xf numFmtId="0" fontId="5" fillId="0" borderId="0" xfId="0" applyFont="1" applyAlignment="1">
      <alignment horizontal="left" vertical="center" wrapText="1"/>
    </xf>
    <xf numFmtId="0" fontId="4" fillId="5" borderId="1" xfId="0" applyFont="1" applyFill="1" applyBorder="1" applyAlignment="1">
      <alignment horizontal="center" vertical="center"/>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1" fillId="0" borderId="7" xfId="0" applyFont="1" applyBorder="1" applyAlignment="1">
      <alignment horizontal="left" vertical="center" wrapText="1"/>
    </xf>
    <xf numFmtId="0" fontId="1" fillId="6" borderId="2" xfId="0" applyFont="1" applyFill="1" applyBorder="1" applyAlignment="1">
      <alignment horizontal="left" vertical="center"/>
    </xf>
    <xf numFmtId="0" fontId="1" fillId="6" borderId="7" xfId="0" applyFont="1" applyFill="1" applyBorder="1" applyAlignment="1">
      <alignment horizontal="left" vertical="center"/>
    </xf>
    <xf numFmtId="0" fontId="12" fillId="6" borderId="2"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9" fillId="11" borderId="0" xfId="0" applyFont="1" applyFill="1" applyAlignment="1" applyProtection="1">
      <alignment horizontal="left" vertical="center"/>
      <protection hidden="1"/>
    </xf>
    <xf numFmtId="0" fontId="4" fillId="6" borderId="5"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1" xfId="0" applyFont="1" applyFill="1" applyBorder="1" applyAlignment="1">
      <alignment horizontal="center" vertical="center" wrapText="1"/>
    </xf>
    <xf numFmtId="49" fontId="4" fillId="6" borderId="1" xfId="1" applyNumberFormat="1" applyFont="1" applyFill="1" applyBorder="1" applyAlignment="1" applyProtection="1">
      <alignment horizontal="center" vertical="center" wrapText="1"/>
    </xf>
  </cellXfs>
  <cellStyles count="4">
    <cellStyle name="Κανονικό" xfId="0" builtinId="0"/>
    <cellStyle name="Κόμμα" xfId="3" builtinId="3"/>
    <cellStyle name="Νομισματική μονάδα" xfId="2" builtinId="4"/>
    <cellStyle name="Υπερ-σύνδεση" xfId="1" builtinId="8"/>
  </cellStyles>
  <dxfs count="0"/>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9</xdr:row>
      <xdr:rowOff>1</xdr:rowOff>
    </xdr:from>
    <xdr:to>
      <xdr:col>2</xdr:col>
      <xdr:colOff>721572</xdr:colOff>
      <xdr:row>11</xdr:row>
      <xdr:rowOff>114301</xdr:rowOff>
    </xdr:to>
    <xdr:pic>
      <xdr:nvPicPr>
        <xdr:cNvPr id="4" name="Εικόνα 16">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9600" y="3200401"/>
          <a:ext cx="1054947"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820632</xdr:colOff>
      <xdr:row>9</xdr:row>
      <xdr:rowOff>57786</xdr:rowOff>
    </xdr:from>
    <xdr:to>
      <xdr:col>3</xdr:col>
      <xdr:colOff>2273779</xdr:colOff>
      <xdr:row>11</xdr:row>
      <xdr:rowOff>142876</xdr:rowOff>
    </xdr:to>
    <xdr:pic>
      <xdr:nvPicPr>
        <xdr:cNvPr id="5" name="Εικόνα 38">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63607" y="3258186"/>
          <a:ext cx="2805697" cy="408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133350</xdr:colOff>
      <xdr:row>31</xdr:row>
      <xdr:rowOff>67504</xdr:rowOff>
    </xdr:from>
    <xdr:to>
      <xdr:col>3</xdr:col>
      <xdr:colOff>26247</xdr:colOff>
      <xdr:row>35</xdr:row>
      <xdr:rowOff>48260</xdr:rowOff>
    </xdr:to>
    <xdr:pic>
      <xdr:nvPicPr>
        <xdr:cNvPr id="2" name="Εικόνα 16">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723900" y="5963479"/>
          <a:ext cx="921597" cy="4665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125307</xdr:colOff>
      <xdr:row>31</xdr:row>
      <xdr:rowOff>57785</xdr:rowOff>
    </xdr:from>
    <xdr:to>
      <xdr:col>3</xdr:col>
      <xdr:colOff>2996354</xdr:colOff>
      <xdr:row>35</xdr:row>
      <xdr:rowOff>55880</xdr:rowOff>
    </xdr:to>
    <xdr:pic>
      <xdr:nvPicPr>
        <xdr:cNvPr id="3" name="Εικόνα 38">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44557" y="5953760"/>
          <a:ext cx="2871047"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614672</xdr:colOff>
      <xdr:row>6</xdr:row>
      <xdr:rowOff>19791</xdr:rowOff>
    </xdr:from>
    <xdr:to>
      <xdr:col>8</xdr:col>
      <xdr:colOff>622787</xdr:colOff>
      <xdr:row>96</xdr:row>
      <xdr:rowOff>51288</xdr:rowOff>
    </xdr:to>
    <xdr:sp macro="" textlink="" fLocksText="0">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bwMode="auto">
        <a:xfrm>
          <a:off x="614672" y="1265368"/>
          <a:ext cx="4990423" cy="16443805"/>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r>
            <a:rPr lang="el-GR" sz="1100" b="1" u="sng" baseline="0">
              <a:effectLst/>
              <a:latin typeface="+mn-lt"/>
              <a:ea typeface="+mn-ea"/>
              <a:cs typeface="+mn-cs"/>
            </a:rPr>
            <a:t>Αναλυτική Περιγραφή</a:t>
          </a:r>
          <a:r>
            <a:rPr lang="el-GR" sz="1100" u="sng" baseline="0">
              <a:effectLst/>
              <a:latin typeface="+mn-lt"/>
              <a:ea typeface="+mn-ea"/>
              <a:cs typeface="+mn-cs"/>
            </a:rPr>
            <a:t> </a:t>
          </a:r>
          <a:endParaRPr lang="el-GR" sz="900">
            <a:effectLst/>
          </a:endParaRPr>
        </a:p>
        <a:p>
          <a:r>
            <a:rPr lang="el-GR" sz="1100" baseline="0">
              <a:effectLst/>
              <a:latin typeface="+mn-lt"/>
              <a:ea typeface="+mn-ea"/>
              <a:cs typeface="+mn-cs"/>
            </a:rPr>
            <a:t>Η Δομή  ΣΥΔ ΑμεΑ</a:t>
          </a:r>
          <a:r>
            <a:rPr lang="el-GR" sz="1100" baseline="0">
              <a:solidFill>
                <a:srgbClr val="00B050"/>
              </a:solidFill>
              <a:effectLst/>
              <a:latin typeface="+mn-lt"/>
              <a:ea typeface="+mn-ea"/>
              <a:cs typeface="+mn-cs"/>
            </a:rPr>
            <a:t>......</a:t>
          </a:r>
          <a:r>
            <a:rPr lang="el-GR" sz="1100" baseline="0">
              <a:effectLst/>
              <a:latin typeface="+mn-lt"/>
              <a:ea typeface="+mn-ea"/>
              <a:cs typeface="+mn-cs"/>
            </a:rPr>
            <a:t> εξυπηρετεί ...... </a:t>
          </a:r>
          <a:r>
            <a:rPr lang="el-GR" sz="1100" baseline="0">
              <a:solidFill>
                <a:srgbClr val="00B050"/>
              </a:solidFill>
              <a:effectLst/>
              <a:latin typeface="+mn-lt"/>
              <a:ea typeface="+mn-ea"/>
              <a:cs typeface="+mn-cs"/>
            </a:rPr>
            <a:t>(συμπληρώνεται ο αρθμός των ωφελούμενων) </a:t>
          </a:r>
          <a:r>
            <a:rPr lang="el-GR" sz="1100" baseline="0">
              <a:effectLst/>
              <a:latin typeface="+mn-lt"/>
              <a:ea typeface="+mn-ea"/>
              <a:cs typeface="+mn-cs"/>
            </a:rPr>
            <a:t>ωφελούμενους σύμφωνα με την Άδεια Ίδρυσης και Λειτουργίας. Οι ωφελούμενοι/νες είναι Άτομα με Αναπηρία ηλικίας άνω των 18 ετών, ένοικοι των ΣΥΔ, σύμφωνα με τα οριζόμενα στα εδάφια α΄και γ΄ του άρθρου 1 της υπ΄ αρ. Δ12/ΓΠ.οικ.13107/283/20-03-2019 ΚΥΑ </a:t>
          </a:r>
          <a:r>
            <a:rPr lang="el-GR" sz="1100">
              <a:effectLst/>
              <a:latin typeface="+mn-lt"/>
              <a:ea typeface="+mn-ea"/>
              <a:cs typeface="+mn-cs"/>
            </a:rPr>
            <a:t>[ΦΕΚ 1160/Β/08.04.2019]</a:t>
          </a:r>
          <a:r>
            <a:rPr lang="el-GR" sz="1100" baseline="0">
              <a:effectLst/>
              <a:latin typeface="+mn-lt"/>
              <a:ea typeface="+mn-ea"/>
              <a:cs typeface="+mn-cs"/>
            </a:rPr>
            <a:t>, τα οποία δεν μπορούν να διαβιώσουν αυτόνομα χωρίς κατάλληλη υποστήριξη.</a:t>
          </a:r>
        </a:p>
        <a:p>
          <a:endParaRPr lang="el-GR" sz="1100" baseline="0">
            <a:effectLst/>
            <a:latin typeface="+mn-lt"/>
            <a:ea typeface="+mn-ea"/>
            <a:cs typeface="+mn-cs"/>
          </a:endParaRPr>
        </a:p>
        <a:p>
          <a:r>
            <a:rPr lang="el-GR" sz="1100">
              <a:effectLst/>
              <a:latin typeface="+mn-lt"/>
              <a:ea typeface="+mn-ea"/>
              <a:cs typeface="+mn-cs"/>
            </a:rPr>
            <a:t>Η συνέχιση λειτουργίας της</a:t>
          </a:r>
          <a:r>
            <a:rPr lang="el-GR" sz="1100" baseline="0">
              <a:effectLst/>
              <a:latin typeface="+mn-lt"/>
              <a:ea typeface="+mn-ea"/>
              <a:cs typeface="+mn-cs"/>
            </a:rPr>
            <a:t> </a:t>
          </a:r>
          <a:r>
            <a:rPr lang="el-GR" sz="1100">
              <a:effectLst/>
              <a:latin typeface="+mn-lt"/>
              <a:ea typeface="+mn-ea"/>
              <a:cs typeface="+mn-cs"/>
            </a:rPr>
            <a:t>δομής ΣΥΔ-ΑμεΑ στοχεύει στην προώθηση της Υποστηριζόμενης Διαβίωσης ενισχύοντας το θεμελιώδες δικαίωμα για ανεξάρτητη διαβίωση κάθε ατόμου με αναπηρία, μέσω αφενός της παροχής φροντίδας και υποστήριξης, και αφετέρου της διατήρησης και ανάπτυξης στο μέγιστο βαθμό των δεξιοτήτων και ικανοτήτων του. </a:t>
          </a:r>
          <a:endParaRPr lang="el-GR" sz="1100" baseline="0">
            <a:solidFill>
              <a:srgbClr val="FF0000"/>
            </a:solidFill>
            <a:effectLst/>
            <a:latin typeface="+mn-lt"/>
            <a:ea typeface="+mn-ea"/>
            <a:cs typeface="+mn-cs"/>
          </a:endParaRPr>
        </a:p>
        <a:p>
          <a:endParaRPr lang="el-GR" sz="1100" baseline="0">
            <a:solidFill>
              <a:srgbClr val="FF0000"/>
            </a:solidFill>
            <a:effectLst/>
            <a:latin typeface="+mn-lt"/>
            <a:ea typeface="+mn-ea"/>
            <a:cs typeface="+mn-cs"/>
          </a:endParaRPr>
        </a:p>
        <a:p>
          <a:r>
            <a:rPr lang="el-GR" sz="1100">
              <a:effectLst/>
              <a:latin typeface="+mn-lt"/>
              <a:ea typeface="+mn-ea"/>
              <a:cs typeface="+mn-cs"/>
            </a:rPr>
            <a:t>Η ΣΥΔ-ΑμεΑ καθ’ όλη τη διάρκεια λειτουργίας της παρέχει υπηρεσίες με προσεκτική προετοιμασία και επιστημονικά κριτήρια που στόχο την καλύτερη δυνατή εξυπηρέτηση του ωφελούμενου πληθυσμού, υλοποιώντας κατ’ ελάχιστο τις παρακάτω ενέργειες:</a:t>
          </a:r>
        </a:p>
        <a:p>
          <a:pPr lvl="0"/>
          <a:r>
            <a:rPr lang="el-GR" sz="1100">
              <a:effectLst/>
              <a:latin typeface="+mn-lt"/>
              <a:ea typeface="+mn-ea"/>
              <a:cs typeface="+mn-cs"/>
            </a:rPr>
            <a:t>Την παροχή υπηρεσιών σε άτομα με αναπηρίες, οι οποίες περιλαμβάνουν:</a:t>
          </a:r>
        </a:p>
        <a:p>
          <a:r>
            <a:rPr lang="el-GR" sz="1100">
              <a:effectLst/>
              <a:latin typeface="+mn-lt"/>
              <a:ea typeface="+mn-ea"/>
              <a:cs typeface="+mn-cs"/>
            </a:rPr>
            <a:t>  • Υγιεινή, άνετη και ασφαλή διαμονή</a:t>
          </a:r>
        </a:p>
        <a:p>
          <a:r>
            <a:rPr lang="el-GR" sz="1100">
              <a:effectLst/>
              <a:latin typeface="+mn-lt"/>
              <a:ea typeface="+mn-ea"/>
              <a:cs typeface="+mn-cs"/>
            </a:rPr>
            <a:t>  • Υγιεινή και ισορροπημένη διατροφή</a:t>
          </a:r>
        </a:p>
        <a:p>
          <a:r>
            <a:rPr lang="el-GR" sz="1100">
              <a:effectLst/>
              <a:latin typeface="+mn-lt"/>
              <a:ea typeface="+mn-ea"/>
              <a:cs typeface="+mn-cs"/>
            </a:rPr>
            <a:t>  • Ιατρική φροντίδα των ενοίκων με μέριμνα για την εισαγωγή σε νοσηλευτικό ίδρυμα</a:t>
          </a:r>
        </a:p>
        <a:p>
          <a:r>
            <a:rPr lang="el-GR" sz="1100">
              <a:effectLst/>
              <a:latin typeface="+mn-lt"/>
              <a:ea typeface="+mn-ea"/>
              <a:cs typeface="+mn-cs"/>
            </a:rPr>
            <a:t>  • Μέριμνα για την κατάλληλη ψυχαγωγία και την συμμετοχή των ενοίκων σε κοινωνικές εκδηλώσεις ανάλογα με τις επιθυμίες τους.</a:t>
          </a:r>
        </a:p>
        <a:p>
          <a:r>
            <a:rPr lang="el-GR" sz="1100">
              <a:effectLst/>
              <a:latin typeface="+mn-lt"/>
              <a:ea typeface="+mn-ea"/>
              <a:cs typeface="+mn-cs"/>
            </a:rPr>
            <a:t>  • Διαρκή φροντίδα αγωγής για την αξιοποίηση και διατήρηση στο μέγιστο δυνατό βαθμό, των προσωπικών δεξιοτήτων και ικανοτήτων των ενοίκων ώστε να επιτυγχάνεται ο βέλτιστος βαθμός αυτονομίας, ανάπτυξης της προσωπικότητας και άνετης παρουσίας στο κοινωνικό περιβάλλον.</a:t>
          </a:r>
        </a:p>
        <a:p>
          <a:r>
            <a:rPr lang="el-GR" sz="1100">
              <a:effectLst/>
              <a:latin typeface="+mn-lt"/>
              <a:ea typeface="+mn-ea"/>
              <a:cs typeface="+mn-cs"/>
            </a:rPr>
            <a:t>  • Υπηρεσίες Υποστήριξης σε συνεχή βάση.</a:t>
          </a:r>
        </a:p>
        <a:p>
          <a:r>
            <a:rPr lang="el-GR" sz="1100">
              <a:effectLst/>
              <a:latin typeface="+mn-lt"/>
              <a:ea typeface="+mn-ea"/>
              <a:cs typeface="+mn-cs"/>
            </a:rPr>
            <a:t>  • Ενημέρωση των οικογενειών ή των δικαστικών συμπαραστατών των ενοίκων αναφορικά με τη διαβίωσή τους στην Σ.Υ.Δ. και να επιζητά τη συνεργασία τους.</a:t>
          </a:r>
        </a:p>
        <a:p>
          <a:r>
            <a:rPr lang="el-GR" sz="1100">
              <a:effectLst/>
              <a:latin typeface="+mn-lt"/>
              <a:ea typeface="+mn-ea"/>
              <a:cs typeface="+mn-cs"/>
            </a:rPr>
            <a:t>  • Προάσπιση της δυνατότητας κάθε ενοίκου για προσωπική ζωή, με σεβασμό της ιδιωτικότητας και της σεξουαλικότητας του.</a:t>
          </a:r>
        </a:p>
        <a:p>
          <a:r>
            <a:rPr lang="el-GR" sz="1100">
              <a:effectLst/>
              <a:latin typeface="+mn-lt"/>
              <a:ea typeface="+mn-ea"/>
              <a:cs typeface="+mn-cs"/>
            </a:rPr>
            <a:t>Το σύνολο των προαναφερόμενων υπηρεσιών έχουν ως στόχο τη βελτίωση της ποιότητας ζωής των ωφελούμενων, τη δημιουργική απασχόληση και ενίσχυση της κοινωνικοποίησής τους και της κοινωνικής τους ένταξης. </a:t>
          </a:r>
        </a:p>
        <a:p>
          <a:pPr lvl="0"/>
          <a:r>
            <a:rPr lang="el-GR" sz="1100">
              <a:effectLst/>
              <a:latin typeface="+mn-lt"/>
              <a:ea typeface="+mn-ea"/>
              <a:cs typeface="+mn-cs"/>
            </a:rPr>
            <a:t>Την υλοποίηση δράσεων δικτύωσης και συνεργασίας με κοινωνικούς φορείς / φορείς παροχής κοινωνικών υπηρεσιών, τα Κέντρα Κοινότητας, άλλες δομές παροχής παρεμφερών υπηρεσιών και την τοπική κοινότητα γενικότερα (π.χ. δήμους, αθλητικούς, πολιτιστικούς ή άλλου είδους συλλόγους, εκπαιδευτική κοινότητα), με στόχο τη διασύνδεση της δομής με την τοπική κοινότητα, την ένταξη των ωφελουμένων σε αυτήν και συνεπώς την ενίσχυση της κοινωνικής συνοχής σε τοπικό επίπεδο.</a:t>
          </a:r>
        </a:p>
        <a:p>
          <a:pPr lvl="0"/>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Η λειτουργία της ΣΥΔ-ΑμεΑ είναι συνεχής και παρέχει υπηρεσίες προς τον ωφελούμενο πληθυσμό για χρονικό διάστημα 3 ετών από 01-01-2023.  </a:t>
          </a:r>
        </a:p>
        <a:p>
          <a:pPr marL="0" marR="0" lvl="0" indent="0" defTabSz="914400" eaLnBrk="1" fontAlgn="auto" latinLnBrk="0" hangingPunct="1">
            <a:lnSpc>
              <a:spcPct val="100000"/>
            </a:lnSpc>
            <a:spcBef>
              <a:spcPts val="0"/>
            </a:spcBef>
            <a:spcAft>
              <a:spcPts val="0"/>
            </a:spcAft>
            <a:buClrTx/>
            <a:buSzTx/>
            <a:buFontTx/>
            <a:buNone/>
            <a:tabLst/>
            <a:defRPr/>
          </a:pPr>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a:effectLst/>
              <a:latin typeface="+mn-lt"/>
              <a:ea typeface="+mn-ea"/>
              <a:cs typeface="+mn-cs"/>
            </a:rPr>
            <a:t>Το προσωπικό που θα απασχοληθεί στην λειτουργία της/των ΣΥΔ-ΑμεΑ, σύμφωνα με το άρθρο 6 της ΚΥΑ Δ12/ΓΠ.οικ.13107/283/20-03-2019 [ΦΕΚ 1160/Β/08.04.2019], θα έχει ενδεικτικά τις παρακάτω ειδικότητες: Νοσηλευτές ΤΕ/ΔΕ, Εργοθεραπευτής, Κοινωνικός Λειτουργός, Φροντιστές  ΑμΕΑ, Τραπεζοκόμες, Καθαρίστριες, Μάγειρας, Φυσικοθεραπευτής, Γενικών Καθηκόντων. Η διαδικασία πρόσληψης του προσωπικού ορίζεται στο Εγχειρίδιο Διαδικασιών του Φορέα.</a:t>
          </a:r>
        </a:p>
        <a:p>
          <a:endParaRPr lang="el-GR" sz="900">
            <a:solidFill>
              <a:sysClr val="windowText" lastClr="000000"/>
            </a:solidFill>
            <a:effectLst/>
          </a:endParaRPr>
        </a:p>
        <a:p>
          <a:endParaRPr lang="el-GR" sz="900">
            <a:solidFill>
              <a:sysClr val="windowText" lastClr="000000"/>
            </a:solidFill>
            <a:effectLst/>
          </a:endParaRPr>
        </a:p>
        <a:p>
          <a:r>
            <a:rPr lang="el-GR" sz="1100" baseline="0">
              <a:solidFill>
                <a:sysClr val="windowText" lastClr="000000"/>
              </a:solidFill>
              <a:effectLst/>
              <a:latin typeface="+mn-lt"/>
              <a:ea typeface="+mn-ea"/>
              <a:cs typeface="+mn-cs"/>
            </a:rPr>
            <a:t> </a:t>
          </a:r>
          <a:r>
            <a:rPr lang="el-GR" sz="1100" b="1" u="sng" baseline="0">
              <a:solidFill>
                <a:sysClr val="windowText" lastClr="000000"/>
              </a:solidFill>
              <a:effectLst/>
              <a:latin typeface="+mn-lt"/>
              <a:ea typeface="+mn-ea"/>
              <a:cs typeface="+mn-cs"/>
            </a:rPr>
            <a:t>Μεθοδολογία υλοποίησης</a:t>
          </a:r>
          <a:endParaRPr lang="el-GR" sz="900">
            <a:solidFill>
              <a:sysClr val="windowText" lastClr="000000"/>
            </a:solidFill>
            <a:effectLst/>
          </a:endParaRPr>
        </a:p>
        <a:p>
          <a:r>
            <a:rPr lang="el-GR" sz="1100" baseline="0">
              <a:solidFill>
                <a:sysClr val="windowText" lastClr="000000"/>
              </a:solidFill>
              <a:effectLst/>
              <a:latin typeface="+mn-lt"/>
              <a:ea typeface="+mn-ea"/>
              <a:cs typeface="+mn-cs"/>
            </a:rPr>
            <a:t> </a:t>
          </a:r>
          <a:endParaRPr lang="el-GR" sz="900">
            <a:solidFill>
              <a:sysClr val="windowText" lastClr="000000"/>
            </a:solidFill>
            <a:effectLst/>
          </a:endParaRPr>
        </a:p>
        <a:p>
          <a:r>
            <a:rPr lang="el-GR" sz="1100" b="0" baseline="0">
              <a:solidFill>
                <a:sysClr val="windowText" lastClr="000000"/>
              </a:solidFill>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την προκήρυξη θέσεων για την κάλυψη τυχουσών κενών θέσων ωφελουμένων κλπ.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900">
            <a:solidFill>
              <a:sysClr val="windowText" lastClr="000000"/>
            </a:solidFill>
            <a:effectLst/>
          </a:endParaRPr>
        </a:p>
        <a:p>
          <a:r>
            <a:rPr lang="el-GR" sz="1100" b="0" baseline="0">
              <a:solidFill>
                <a:srgbClr val="FF0000"/>
              </a:solidFill>
              <a:effectLst/>
              <a:latin typeface="+mn-lt"/>
              <a:ea typeface="+mn-ea"/>
              <a:cs typeface="+mn-cs"/>
            </a:rPr>
            <a:t> </a:t>
          </a:r>
          <a:endParaRPr lang="el-GR" sz="900">
            <a:solidFill>
              <a:srgbClr val="FF0000"/>
            </a:solidFill>
            <a:effectLst/>
          </a:endParaRPr>
        </a:p>
        <a:p>
          <a:r>
            <a:rPr lang="el-GR" sz="1100" baseline="0">
              <a:effectLst/>
              <a:latin typeface="+mn-lt"/>
              <a:ea typeface="+mn-ea"/>
              <a:cs typeface="+mn-cs"/>
            </a:rPr>
            <a:t> </a:t>
          </a:r>
          <a:endParaRPr lang="el-GR" sz="900">
            <a:effectLst/>
          </a:endParaRPr>
        </a:p>
        <a:p>
          <a:r>
            <a:rPr lang="el-GR" sz="1100" b="1" u="sng" baseline="0">
              <a:effectLst/>
              <a:latin typeface="+mn-lt"/>
              <a:ea typeface="+mn-ea"/>
              <a:cs typeface="+mn-cs"/>
            </a:rPr>
            <a:t>Αναμενόμενα αποτελέσματα</a:t>
          </a:r>
          <a:endParaRPr lang="el-GR" sz="900">
            <a:effectLst/>
          </a:endParaRPr>
        </a:p>
        <a:p>
          <a:r>
            <a:rPr lang="el-GR" sz="1100" b="0" baseline="0">
              <a:effectLst/>
              <a:latin typeface="+mn-lt"/>
              <a:ea typeface="+mn-ea"/>
              <a:cs typeface="+mn-cs"/>
            </a:rPr>
            <a:t>1. Βελτίωση της ποιότητας ζωής των ατόμων με αναπηρία που χρήζουν υποστηρικτικών υπηρεσιών,</a:t>
          </a:r>
        </a:p>
        <a:p>
          <a:r>
            <a:rPr lang="el-GR" sz="1100" b="0" baseline="0">
              <a:effectLst/>
              <a:latin typeface="+mn-lt"/>
              <a:ea typeface="+mn-ea"/>
              <a:cs typeface="+mn-cs"/>
            </a:rPr>
            <a:t>2. Μετάβαση από την ιδρυματική φροντίδα στην φροντίδα σε επίπεδο τοπικής κοινότητας,</a:t>
          </a:r>
        </a:p>
        <a:p>
          <a:r>
            <a:rPr lang="el-GR" sz="1100" b="0" baseline="0">
              <a:effectLst/>
              <a:latin typeface="+mn-lt"/>
              <a:ea typeface="+mn-ea"/>
              <a:cs typeface="+mn-cs"/>
            </a:rPr>
            <a:t>3. Ενίσχυση της κοινωνικής συνοχής και την πρόληψη φαινομένων περιθωριοποίησης και κοινωνικού αποκλεισμού,</a:t>
          </a:r>
        </a:p>
        <a:p>
          <a:r>
            <a:rPr lang="el-GR" sz="1100" b="0" baseline="0">
              <a:effectLst/>
              <a:latin typeface="+mn-lt"/>
              <a:ea typeface="+mn-ea"/>
              <a:cs typeface="+mn-cs"/>
            </a:rPr>
            <a:t>4. Καταπολέμηση των διακρίσεων και η προώθηση της ισότητας των ευκαιριών.</a:t>
          </a:r>
        </a:p>
        <a:p>
          <a:endParaRPr lang="el-GR" sz="1100" b="0" baseline="0">
            <a:effectLst/>
            <a:latin typeface="+mn-lt"/>
            <a:ea typeface="+mn-ea"/>
            <a:cs typeface="+mn-cs"/>
          </a:endParaRPr>
        </a:p>
        <a:p>
          <a:endParaRPr lang="el-GR" sz="1100" i="1">
            <a:solidFill>
              <a:srgbClr val="FF0000"/>
            </a:solidFill>
            <a:effectLst/>
            <a:latin typeface="+mn-lt"/>
            <a:ea typeface="+mn-ea"/>
            <a:cs typeface="+mn-cs"/>
          </a:endParaRPr>
        </a:p>
      </xdr:txBody>
    </xdr:sp>
    <xdr:clientData fLocksWithSheet="0"/>
  </xdr:twoCellAnchor>
  <xdr:twoCellAnchor>
    <xdr:from>
      <xdr:col>0</xdr:col>
      <xdr:colOff>622788</xdr:colOff>
      <xdr:row>105</xdr:row>
      <xdr:rowOff>0</xdr:rowOff>
    </xdr:from>
    <xdr:to>
      <xdr:col>2</xdr:col>
      <xdr:colOff>432158</xdr:colOff>
      <xdr:row>108</xdr:row>
      <xdr:rowOff>94419</xdr:rowOff>
    </xdr:to>
    <xdr:pic>
      <xdr:nvPicPr>
        <xdr:cNvPr id="3" name="Εικόνα 16">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2788" y="9319846"/>
          <a:ext cx="1054947" cy="534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531218</xdr:colOff>
      <xdr:row>105</xdr:row>
      <xdr:rowOff>57785</xdr:rowOff>
    </xdr:from>
    <xdr:to>
      <xdr:col>7</xdr:col>
      <xdr:colOff>288323</xdr:colOff>
      <xdr:row>108</xdr:row>
      <xdr:rowOff>102039</xdr:rowOff>
    </xdr:to>
    <xdr:pic>
      <xdr:nvPicPr>
        <xdr:cNvPr id="4" name="Εικόνα 38">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76795" y="9377631"/>
          <a:ext cx="2871047"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120316</xdr:colOff>
      <xdr:row>13</xdr:row>
      <xdr:rowOff>60906</xdr:rowOff>
    </xdr:from>
    <xdr:to>
      <xdr:col>2</xdr:col>
      <xdr:colOff>1054947</xdr:colOff>
      <xdr:row>16</xdr:row>
      <xdr:rowOff>52772</xdr:rowOff>
    </xdr:to>
    <xdr:pic>
      <xdr:nvPicPr>
        <xdr:cNvPr id="4" name="Εικόνα 16">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751974" y="7139485"/>
          <a:ext cx="934631" cy="473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1154007</xdr:colOff>
      <xdr:row>13</xdr:row>
      <xdr:rowOff>57785</xdr:rowOff>
    </xdr:from>
    <xdr:to>
      <xdr:col>2</xdr:col>
      <xdr:colOff>4025054</xdr:colOff>
      <xdr:row>16</xdr:row>
      <xdr:rowOff>60392</xdr:rowOff>
    </xdr:to>
    <xdr:pic>
      <xdr:nvPicPr>
        <xdr:cNvPr id="5" name="Εικόνα 38">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5665" y="4880443"/>
          <a:ext cx="2871047"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15</xdr:row>
      <xdr:rowOff>3121</xdr:rowOff>
    </xdr:from>
    <xdr:to>
      <xdr:col>2</xdr:col>
      <xdr:colOff>317076</xdr:colOff>
      <xdr:row>18</xdr:row>
      <xdr:rowOff>36634</xdr:rowOff>
    </xdr:to>
    <xdr:pic>
      <xdr:nvPicPr>
        <xdr:cNvPr id="2" name="Εικόνα 16">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08214" y="4545813"/>
          <a:ext cx="934631" cy="473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416136</xdr:colOff>
      <xdr:row>15</xdr:row>
      <xdr:rowOff>0</xdr:rowOff>
    </xdr:from>
    <xdr:to>
      <xdr:col>2</xdr:col>
      <xdr:colOff>3287183</xdr:colOff>
      <xdr:row>18</xdr:row>
      <xdr:rowOff>44254</xdr:rowOff>
    </xdr:to>
    <xdr:pic>
      <xdr:nvPicPr>
        <xdr:cNvPr id="3" name="Εικόνα 38">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441905" y="4542692"/>
          <a:ext cx="2871047"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12</xdr:row>
      <xdr:rowOff>3121</xdr:rowOff>
    </xdr:from>
    <xdr:to>
      <xdr:col>2</xdr:col>
      <xdr:colOff>288682</xdr:colOff>
      <xdr:row>15</xdr:row>
      <xdr:rowOff>49267</xdr:rowOff>
    </xdr:to>
    <xdr:pic>
      <xdr:nvPicPr>
        <xdr:cNvPr id="2" name="Εικόνα 16">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13103" y="3605104"/>
          <a:ext cx="934631" cy="473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387742</xdr:colOff>
      <xdr:row>12</xdr:row>
      <xdr:rowOff>0</xdr:rowOff>
    </xdr:from>
    <xdr:to>
      <xdr:col>2</xdr:col>
      <xdr:colOff>3258789</xdr:colOff>
      <xdr:row>15</xdr:row>
      <xdr:rowOff>56887</xdr:rowOff>
    </xdr:to>
    <xdr:pic>
      <xdr:nvPicPr>
        <xdr:cNvPr id="3" name="Εικόνα 38">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46794" y="3601983"/>
          <a:ext cx="2871047"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14</xdr:row>
      <xdr:rowOff>0</xdr:rowOff>
    </xdr:from>
    <xdr:to>
      <xdr:col>2</xdr:col>
      <xdr:colOff>710837</xdr:colOff>
      <xdr:row>16</xdr:row>
      <xdr:rowOff>74022</xdr:rowOff>
    </xdr:to>
    <xdr:pic>
      <xdr:nvPicPr>
        <xdr:cNvPr id="2" name="Εικόνα 16">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6654760"/>
          <a:ext cx="1320437" cy="5617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14</xdr:row>
      <xdr:rowOff>60960</xdr:rowOff>
    </xdr:from>
    <xdr:to>
      <xdr:col>3</xdr:col>
      <xdr:colOff>1423852</xdr:colOff>
      <xdr:row>16</xdr:row>
      <xdr:rowOff>81642</xdr:rowOff>
    </xdr:to>
    <xdr:pic>
      <xdr:nvPicPr>
        <xdr:cNvPr id="3" name="Εικόνα 38">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686197" y="26715720"/>
          <a:ext cx="2488475" cy="508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6"/>
  <sheetViews>
    <sheetView showGridLines="0" topLeftCell="A10" zoomScaleNormal="100" workbookViewId="0">
      <selection activeCell="D21" sqref="D21"/>
    </sheetView>
  </sheetViews>
  <sheetFormatPr defaultColWidth="0" defaultRowHeight="12.75" zeroHeight="1" x14ac:dyDescent="0.2"/>
  <cols>
    <col min="1" max="1" width="9.140625" style="11" customWidth="1"/>
    <col min="2" max="2" width="5" style="11" customWidth="1"/>
    <col min="3" max="3" width="20.28515625" style="11" customWidth="1"/>
    <col min="4" max="4" width="96.7109375" style="11" customWidth="1"/>
    <col min="5" max="5" width="9.140625" style="11" customWidth="1"/>
    <col min="6" max="16384" width="9.140625" style="11" hidden="1"/>
  </cols>
  <sheetData>
    <row r="1" spans="2:4" x14ac:dyDescent="0.2"/>
    <row r="2" spans="2:4" ht="24" customHeight="1" x14ac:dyDescent="0.2">
      <c r="B2" s="25" t="s">
        <v>15</v>
      </c>
      <c r="C2" s="79" t="s">
        <v>50</v>
      </c>
      <c r="D2" s="79"/>
    </row>
    <row r="3" spans="2:4" x14ac:dyDescent="0.2"/>
    <row r="4" spans="2:4" ht="44.25" customHeight="1" x14ac:dyDescent="0.2">
      <c r="B4" s="28" t="s">
        <v>15</v>
      </c>
      <c r="C4" s="27" t="s">
        <v>51</v>
      </c>
      <c r="D4" s="26">
        <v>1</v>
      </c>
    </row>
    <row r="5" spans="2:4" ht="44.25" customHeight="1" x14ac:dyDescent="0.2">
      <c r="B5" s="28" t="s">
        <v>43</v>
      </c>
      <c r="C5" s="27" t="s">
        <v>52</v>
      </c>
      <c r="D5" s="53" t="s">
        <v>79</v>
      </c>
    </row>
    <row r="6" spans="2:4" ht="44.25" customHeight="1" x14ac:dyDescent="0.2">
      <c r="B6" s="28" t="s">
        <v>48</v>
      </c>
      <c r="C6" s="27" t="s">
        <v>53</v>
      </c>
      <c r="D6" s="53" t="s">
        <v>65</v>
      </c>
    </row>
    <row r="7" spans="2:4" ht="44.25" customHeight="1" x14ac:dyDescent="0.2">
      <c r="B7" s="28" t="s">
        <v>55</v>
      </c>
      <c r="C7" s="27" t="s">
        <v>54</v>
      </c>
      <c r="D7" s="26" t="s">
        <v>66</v>
      </c>
    </row>
    <row r="8" spans="2:4" x14ac:dyDescent="0.2"/>
    <row r="9" spans="2:4" x14ac:dyDescent="0.2"/>
    <row r="10" spans="2:4" x14ac:dyDescent="0.2"/>
    <row r="11" spans="2:4" x14ac:dyDescent="0.2"/>
    <row r="12" spans="2:4" x14ac:dyDescent="0.2"/>
    <row r="13" spans="2:4" ht="15" customHeight="1" x14ac:dyDescent="0.2"/>
    <row r="14" spans="2:4" ht="15" customHeight="1" x14ac:dyDescent="0.2"/>
    <row r="15" spans="2:4" ht="15" customHeight="1" x14ac:dyDescent="0.2"/>
    <row r="16" spans="2:4" ht="15" customHeight="1" x14ac:dyDescent="0.2">
      <c r="B16" s="59" t="s">
        <v>78</v>
      </c>
    </row>
    <row r="17" spans="2:4" ht="88.5" customHeight="1" x14ac:dyDescent="0.25">
      <c r="B17" s="80" t="s">
        <v>102</v>
      </c>
      <c r="C17" s="81"/>
      <c r="D17" s="81"/>
    </row>
    <row r="18" spans="2:4" x14ac:dyDescent="0.2"/>
    <row r="19" spans="2:4" x14ac:dyDescent="0.2"/>
    <row r="20" spans="2:4" x14ac:dyDescent="0.2"/>
    <row r="21" spans="2:4" x14ac:dyDescent="0.2"/>
    <row r="22" spans="2:4" x14ac:dyDescent="0.2"/>
    <row r="23" spans="2:4" x14ac:dyDescent="0.2"/>
    <row r="24" spans="2:4" x14ac:dyDescent="0.2"/>
    <row r="25" spans="2:4" x14ac:dyDescent="0.2"/>
    <row r="26" spans="2:4" x14ac:dyDescent="0.2"/>
  </sheetData>
  <mergeCells count="2">
    <mergeCell ref="C2:D2"/>
    <mergeCell ref="B17:D17"/>
  </mergeCells>
  <pageMargins left="0.70866141732283472" right="0.70866141732283472" top="0.74803149606299213" bottom="0.96" header="0.31496062992125984" footer="0.52"/>
  <pageSetup paperSize="9" scale="90" orientation="landscape" r:id="rId1"/>
  <headerFooter>
    <oddFooter>&amp;L&amp;"Tahoma,Έντονα"&amp;8Ε.Ι.1_5_Φ1 ΣΤΟΙΧΕΙΑ ΥΠΟΕΡΓΟΥ</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S53"/>
  <sheetViews>
    <sheetView showGridLines="0" topLeftCell="A8" zoomScaleNormal="100" workbookViewId="0">
      <selection activeCell="G7" sqref="G7"/>
    </sheetView>
  </sheetViews>
  <sheetFormatPr defaultColWidth="9.140625" defaultRowHeight="12.75" zeroHeight="1" x14ac:dyDescent="0.2"/>
  <cols>
    <col min="1" max="1" width="3.28515625" style="13" customWidth="1"/>
    <col min="2" max="2" width="5.5703125" style="13" customWidth="1"/>
    <col min="3" max="3" width="15.42578125" style="13" customWidth="1"/>
    <col min="4" max="4" width="91.5703125" style="13" customWidth="1"/>
    <col min="5" max="5" width="11.140625" style="13" customWidth="1"/>
    <col min="6" max="6" width="10.7109375" style="13" customWidth="1"/>
    <col min="7" max="7" width="24.85546875" style="13" customWidth="1"/>
    <col min="8" max="8" width="0.28515625" style="13" hidden="1" customWidth="1"/>
    <col min="9" max="9" width="15.85546875" style="13" customWidth="1"/>
    <col min="10" max="45" width="5" style="13" customWidth="1"/>
    <col min="46" max="16384" width="9.140625" style="13"/>
  </cols>
  <sheetData>
    <row r="1" spans="2:45" x14ac:dyDescent="0.2"/>
    <row r="2" spans="2:45" ht="26.25" customHeight="1" x14ac:dyDescent="0.2">
      <c r="B2" s="38" t="s">
        <v>43</v>
      </c>
      <c r="C2" s="82" t="s">
        <v>41</v>
      </c>
      <c r="D2" s="82"/>
      <c r="E2" s="82"/>
      <c r="F2" s="82"/>
      <c r="G2" s="82"/>
      <c r="H2" s="82"/>
      <c r="I2" s="82"/>
      <c r="J2" s="82"/>
      <c r="K2" s="82"/>
      <c r="L2" s="82"/>
      <c r="M2" s="82"/>
      <c r="N2" s="82"/>
      <c r="O2" s="82"/>
      <c r="P2" s="82"/>
      <c r="Q2" s="82"/>
      <c r="R2" s="82"/>
      <c r="S2" s="82"/>
      <c r="T2" s="82"/>
      <c r="U2" s="82"/>
      <c r="V2" s="82"/>
      <c r="W2" s="82"/>
      <c r="X2" s="82"/>
      <c r="Y2" s="82"/>
      <c r="Z2" s="82"/>
      <c r="AA2" s="82"/>
      <c r="AB2" s="38"/>
    </row>
    <row r="3" spans="2:45" x14ac:dyDescent="0.2"/>
    <row r="4" spans="2:45" x14ac:dyDescent="0.2"/>
    <row r="5" spans="2:45" ht="22.5" x14ac:dyDescent="0.2">
      <c r="B5" s="86" t="s">
        <v>40</v>
      </c>
      <c r="C5" s="87"/>
      <c r="D5" s="87"/>
      <c r="E5" s="87"/>
      <c r="F5" s="87"/>
      <c r="G5" s="88"/>
      <c r="I5" s="12" t="s">
        <v>17</v>
      </c>
      <c r="J5" s="90" t="s">
        <v>18</v>
      </c>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row>
    <row r="6" spans="2:45" ht="35.25" customHeight="1" x14ac:dyDescent="0.2">
      <c r="B6" s="45" t="s">
        <v>19</v>
      </c>
      <c r="C6" s="45" t="s">
        <v>45</v>
      </c>
      <c r="D6" s="45" t="s">
        <v>20</v>
      </c>
      <c r="E6" s="45" t="s">
        <v>24</v>
      </c>
      <c r="F6" s="45" t="s">
        <v>25</v>
      </c>
      <c r="G6" s="45" t="s">
        <v>44</v>
      </c>
      <c r="I6" s="45"/>
      <c r="J6" s="54">
        <v>1</v>
      </c>
      <c r="K6" s="54">
        <v>2</v>
      </c>
      <c r="L6" s="54">
        <v>3</v>
      </c>
      <c r="M6" s="54">
        <v>4</v>
      </c>
      <c r="N6" s="54">
        <v>5</v>
      </c>
      <c r="O6" s="54">
        <v>6</v>
      </c>
      <c r="P6" s="54">
        <v>7</v>
      </c>
      <c r="Q6" s="54">
        <v>8</v>
      </c>
      <c r="R6" s="54">
        <v>9</v>
      </c>
      <c r="S6" s="54">
        <v>10</v>
      </c>
      <c r="T6" s="54">
        <v>11</v>
      </c>
      <c r="U6" s="54">
        <v>12</v>
      </c>
      <c r="V6" s="54">
        <v>13</v>
      </c>
      <c r="W6" s="54">
        <v>14</v>
      </c>
      <c r="X6" s="54">
        <v>15</v>
      </c>
      <c r="Y6" s="54">
        <v>16</v>
      </c>
      <c r="Z6" s="54">
        <v>17</v>
      </c>
      <c r="AA6" s="54">
        <v>18</v>
      </c>
      <c r="AB6" s="54">
        <v>19</v>
      </c>
      <c r="AC6" s="54">
        <v>20</v>
      </c>
      <c r="AD6" s="54">
        <v>21</v>
      </c>
      <c r="AE6" s="54">
        <v>22</v>
      </c>
      <c r="AF6" s="54">
        <v>23</v>
      </c>
      <c r="AG6" s="54">
        <v>24</v>
      </c>
      <c r="AH6" s="54">
        <v>25</v>
      </c>
      <c r="AI6" s="54">
        <v>26</v>
      </c>
      <c r="AJ6" s="54">
        <v>27</v>
      </c>
      <c r="AK6" s="54">
        <v>28</v>
      </c>
      <c r="AL6" s="54">
        <v>29</v>
      </c>
      <c r="AM6" s="54">
        <v>30</v>
      </c>
      <c r="AN6" s="54">
        <v>31</v>
      </c>
      <c r="AO6" s="54">
        <v>32</v>
      </c>
      <c r="AP6" s="54">
        <v>33</v>
      </c>
      <c r="AQ6" s="54">
        <v>34</v>
      </c>
      <c r="AR6" s="54">
        <v>35</v>
      </c>
      <c r="AS6" s="54">
        <v>36</v>
      </c>
    </row>
    <row r="7" spans="2:45" ht="63.95" customHeight="1" x14ac:dyDescent="0.2">
      <c r="B7" s="83">
        <v>1</v>
      </c>
      <c r="C7" s="84" t="s">
        <v>80</v>
      </c>
      <c r="D7" s="89" t="s">
        <v>85</v>
      </c>
      <c r="E7" s="85">
        <v>44927</v>
      </c>
      <c r="F7" s="85">
        <v>46022</v>
      </c>
      <c r="G7" s="20" t="s">
        <v>104</v>
      </c>
      <c r="H7" s="55"/>
      <c r="I7" s="84" t="s">
        <v>80</v>
      </c>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row>
    <row r="8" spans="2:45" ht="63.95" customHeight="1" x14ac:dyDescent="0.2">
      <c r="B8" s="83"/>
      <c r="C8" s="84"/>
      <c r="D8" s="89"/>
      <c r="E8" s="85"/>
      <c r="F8" s="85"/>
      <c r="G8" s="20" t="s">
        <v>81</v>
      </c>
      <c r="H8" s="55"/>
      <c r="I8" s="84"/>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row>
    <row r="9" spans="2:45" ht="63.95" customHeight="1" x14ac:dyDescent="0.2">
      <c r="B9" s="83"/>
      <c r="C9" s="84"/>
      <c r="D9" s="89"/>
      <c r="E9" s="85"/>
      <c r="F9" s="85"/>
      <c r="G9" s="20" t="s">
        <v>82</v>
      </c>
      <c r="H9" s="55"/>
      <c r="I9" s="84"/>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row>
    <row r="10" spans="2:45" ht="63.95" customHeight="1" x14ac:dyDescent="0.2">
      <c r="B10" s="83"/>
      <c r="C10" s="84"/>
      <c r="D10" s="89"/>
      <c r="E10" s="85"/>
      <c r="F10" s="85"/>
      <c r="G10" s="20" t="s">
        <v>83</v>
      </c>
      <c r="H10" s="55"/>
      <c r="I10" s="84"/>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row>
    <row r="11" spans="2:45" ht="63.95" customHeight="1" x14ac:dyDescent="0.2">
      <c r="B11" s="83"/>
      <c r="C11" s="84"/>
      <c r="D11" s="89"/>
      <c r="E11" s="85"/>
      <c r="F11" s="85"/>
      <c r="G11" s="20" t="s">
        <v>84</v>
      </c>
      <c r="H11" s="55"/>
      <c r="I11" s="84"/>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row>
    <row r="12" spans="2:45" ht="12.75" customHeight="1" x14ac:dyDescent="0.2"/>
    <row r="13" spans="2:45" ht="10.5" customHeight="1" x14ac:dyDescent="0.2"/>
    <row r="14" spans="2:45" ht="12.75" hidden="1" customHeight="1" x14ac:dyDescent="0.2"/>
    <row r="15" spans="2:45" ht="12.75" hidden="1" customHeight="1" x14ac:dyDescent="0.2"/>
    <row r="16" spans="2:45" ht="12.75" hidden="1" customHeight="1" x14ac:dyDescent="0.2"/>
    <row r="17" ht="12.75" hidden="1" customHeight="1" x14ac:dyDescent="0.2"/>
    <row r="18" ht="12.75" hidden="1" customHeight="1" x14ac:dyDescent="0.2"/>
    <row r="19" ht="12.75" hidden="1" customHeight="1" x14ac:dyDescent="0.2"/>
    <row r="20" ht="12.75" hidden="1" customHeight="1" x14ac:dyDescent="0.2"/>
    <row r="21" ht="12.75" hidden="1" customHeight="1" x14ac:dyDescent="0.2"/>
    <row r="22" ht="12.75" hidden="1" customHeight="1" x14ac:dyDescent="0.2"/>
    <row r="23" ht="12.75" hidden="1" customHeight="1" x14ac:dyDescent="0.2"/>
    <row r="24" ht="25.5" hidden="1" customHeight="1" x14ac:dyDescent="0.2"/>
    <row r="25" ht="12.75" hidden="1" customHeight="1" x14ac:dyDescent="0.2"/>
    <row r="26" ht="12.75" hidden="1" customHeight="1" x14ac:dyDescent="0.2"/>
    <row r="27" ht="12.75" hidden="1" customHeight="1" x14ac:dyDescent="0.2"/>
    <row r="28" ht="12.75" hidden="1" customHeight="1" x14ac:dyDescent="0.2"/>
    <row r="29" ht="28.5" hidden="1" customHeight="1" x14ac:dyDescent="0.2"/>
    <row r="30" ht="27.75" hidden="1" customHeight="1" x14ac:dyDescent="0.2"/>
    <row r="31" ht="23.25" hidden="1" customHeight="1" x14ac:dyDescent="0.2"/>
    <row r="32" x14ac:dyDescent="0.2"/>
    <row r="33"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sheetData>
  <mergeCells count="9">
    <mergeCell ref="C2:AA2"/>
    <mergeCell ref="B7:B11"/>
    <mergeCell ref="C7:C11"/>
    <mergeCell ref="F7:F11"/>
    <mergeCell ref="B5:G5"/>
    <mergeCell ref="I7:I11"/>
    <mergeCell ref="E7:E11"/>
    <mergeCell ref="D7:D11"/>
    <mergeCell ref="J5:AS5"/>
  </mergeCells>
  <pageMargins left="0.31496062992125984" right="0.23622047244094491" top="0.31496062992125984" bottom="0.9055118110236221" header="0.31496062992125984" footer="0.59055118110236227"/>
  <pageSetup paperSize="9" scale="80" orientation="landscape" r:id="rId1"/>
  <headerFooter>
    <oddFooter>&amp;L&amp;"Tahoma,Έντονα"&amp;8Ε.Ι.1_5_Φ2 ΠΑΚΕΤΑ ΕΡΓΑΣΙΑΣ-ΧΡΟΝΟΔΙΑΓΡΑΜΜΑ&amp;R&amp;"Tahoma,Κανονικά"&amp;8&amp;P/&amp;N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104"/>
  <sheetViews>
    <sheetView showGridLines="0" tabSelected="1" topLeftCell="A52" zoomScale="130" zoomScaleNormal="130" workbookViewId="0">
      <selection activeCell="K59" sqref="K59"/>
    </sheetView>
  </sheetViews>
  <sheetFormatPr defaultColWidth="9.28515625" defaultRowHeight="11.25" x14ac:dyDescent="0.15"/>
  <cols>
    <col min="1" max="1" width="9.28515625" style="16" customWidth="1"/>
    <col min="2" max="16384" width="9.28515625" style="16"/>
  </cols>
  <sheetData>
    <row r="2" spans="2:9" ht="26.25" customHeight="1" x14ac:dyDescent="0.15">
      <c r="B2" s="19" t="s">
        <v>48</v>
      </c>
      <c r="C2" s="19" t="s">
        <v>57</v>
      </c>
      <c r="D2" s="19"/>
      <c r="E2" s="19"/>
      <c r="F2" s="19"/>
      <c r="G2" s="19"/>
      <c r="H2" s="19"/>
      <c r="I2" s="40"/>
    </row>
    <row r="4" spans="2:9" ht="25.5" customHeight="1" x14ac:dyDescent="0.15">
      <c r="B4" s="12" t="s">
        <v>56</v>
      </c>
      <c r="C4" s="91" t="s">
        <v>97</v>
      </c>
      <c r="D4" s="92"/>
      <c r="E4" s="92"/>
      <c r="F4" s="92"/>
      <c r="G4" s="92"/>
      <c r="H4" s="92"/>
      <c r="I4" s="93"/>
    </row>
    <row r="99" spans="2:9" ht="11.25" customHeight="1" x14ac:dyDescent="0.15"/>
    <row r="100" spans="2:9" ht="15" customHeight="1" x14ac:dyDescent="0.15">
      <c r="B100" s="12" t="s">
        <v>22</v>
      </c>
      <c r="C100" s="94" t="s">
        <v>103</v>
      </c>
      <c r="D100" s="95"/>
      <c r="E100" s="95"/>
      <c r="F100" s="95"/>
      <c r="G100" s="95"/>
      <c r="H100" s="95"/>
      <c r="I100" s="96"/>
    </row>
    <row r="101" spans="2:9" ht="15" customHeight="1" x14ac:dyDescent="0.15">
      <c r="B101" s="12" t="s">
        <v>23</v>
      </c>
      <c r="C101" s="94" t="s">
        <v>86</v>
      </c>
      <c r="D101" s="95"/>
      <c r="E101" s="95"/>
      <c r="F101" s="95"/>
      <c r="G101" s="95"/>
      <c r="H101" s="95"/>
      <c r="I101" s="96"/>
    </row>
    <row r="102" spans="2:9" ht="15" customHeight="1" x14ac:dyDescent="0.15">
      <c r="B102" s="12" t="s">
        <v>60</v>
      </c>
      <c r="C102" s="94" t="s">
        <v>87</v>
      </c>
      <c r="D102" s="95"/>
      <c r="E102" s="95"/>
      <c r="F102" s="95"/>
      <c r="G102" s="95"/>
      <c r="H102" s="95"/>
      <c r="I102" s="96"/>
    </row>
    <row r="103" spans="2:9" ht="15" customHeight="1" x14ac:dyDescent="0.15">
      <c r="B103" s="12" t="s">
        <v>63</v>
      </c>
      <c r="C103" s="94" t="s">
        <v>88</v>
      </c>
      <c r="D103" s="95"/>
      <c r="E103" s="95"/>
      <c r="F103" s="95"/>
      <c r="G103" s="95"/>
      <c r="H103" s="95"/>
      <c r="I103" s="96"/>
    </row>
    <row r="104" spans="2:9" ht="15" customHeight="1" x14ac:dyDescent="0.15">
      <c r="B104" s="12" t="s">
        <v>64</v>
      </c>
      <c r="C104" s="94" t="s">
        <v>89</v>
      </c>
      <c r="D104" s="95"/>
      <c r="E104" s="95"/>
      <c r="F104" s="95"/>
      <c r="G104" s="95"/>
      <c r="H104" s="95"/>
      <c r="I104" s="96"/>
    </row>
  </sheetData>
  <mergeCells count="6">
    <mergeCell ref="C4:I4"/>
    <mergeCell ref="C100:I100"/>
    <mergeCell ref="C101:I101"/>
    <mergeCell ref="C102:I102"/>
    <mergeCell ref="C104:I104"/>
    <mergeCell ref="C103:I103"/>
  </mergeCells>
  <pageMargins left="0.35433070866141736" right="0.43307086614173229" top="0.74803149606299213" bottom="1.1000000000000001" header="0.31496062992125984"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1"/>
  <sheetViews>
    <sheetView showGridLines="0" topLeftCell="A13" zoomScale="95" zoomScaleNormal="95" workbookViewId="0">
      <selection activeCell="D9" sqref="D9"/>
    </sheetView>
  </sheetViews>
  <sheetFormatPr defaultColWidth="0" defaultRowHeight="12.75" zeroHeight="1" x14ac:dyDescent="0.2"/>
  <cols>
    <col min="1" max="1" width="1.85546875" style="13" customWidth="1"/>
    <col min="2" max="2" width="7.7109375" style="13" customWidth="1"/>
    <col min="3" max="3" width="65.85546875" style="13" customWidth="1"/>
    <col min="4" max="4" width="81.140625" style="13" customWidth="1"/>
    <col min="5" max="5" width="4.28515625" style="13" customWidth="1"/>
    <col min="6" max="25" width="0" style="13" hidden="1" customWidth="1"/>
    <col min="26" max="16384" width="9.140625" style="13" hidden="1"/>
  </cols>
  <sheetData>
    <row r="1" spans="2:23" x14ac:dyDescent="0.2"/>
    <row r="2" spans="2:23" ht="27" customHeight="1" x14ac:dyDescent="0.2">
      <c r="B2" s="38" t="s">
        <v>55</v>
      </c>
      <c r="C2" s="31" t="s">
        <v>16</v>
      </c>
      <c r="D2" s="30"/>
      <c r="E2" s="41"/>
      <c r="F2" s="41"/>
      <c r="G2" s="41"/>
      <c r="H2" s="41"/>
      <c r="I2" s="41"/>
      <c r="J2" s="41"/>
      <c r="K2" s="41"/>
      <c r="L2" s="41"/>
      <c r="M2" s="41"/>
      <c r="N2" s="41"/>
      <c r="O2" s="41"/>
      <c r="P2" s="41"/>
      <c r="Q2" s="41"/>
      <c r="R2" s="41"/>
      <c r="S2" s="41"/>
      <c r="T2" s="41"/>
      <c r="U2" s="41"/>
      <c r="V2" s="41"/>
      <c r="W2" s="41"/>
    </row>
    <row r="3" spans="2:23" ht="7.5" customHeight="1" x14ac:dyDescent="0.2"/>
    <row r="4" spans="2:23" ht="10.5" customHeight="1" x14ac:dyDescent="0.2"/>
    <row r="5" spans="2:23" ht="35.25" customHeight="1" x14ac:dyDescent="0.2">
      <c r="B5" s="97" t="s">
        <v>42</v>
      </c>
      <c r="C5" s="98"/>
      <c r="D5" s="98"/>
    </row>
    <row r="6" spans="2:23" ht="36" customHeight="1" x14ac:dyDescent="0.2">
      <c r="B6" s="12" t="s">
        <v>19</v>
      </c>
      <c r="C6" s="12" t="s">
        <v>21</v>
      </c>
      <c r="D6" s="12" t="s">
        <v>49</v>
      </c>
    </row>
    <row r="7" spans="2:23" ht="229.5" customHeight="1" x14ac:dyDescent="0.2">
      <c r="B7" s="58" t="s">
        <v>22</v>
      </c>
      <c r="C7" s="20" t="s">
        <v>105</v>
      </c>
      <c r="D7" s="57" t="s">
        <v>106</v>
      </c>
    </row>
    <row r="8" spans="2:23" ht="45" customHeight="1" x14ac:dyDescent="0.2">
      <c r="B8" s="58" t="s">
        <v>23</v>
      </c>
      <c r="C8" s="20" t="s">
        <v>86</v>
      </c>
      <c r="D8" s="20" t="s">
        <v>86</v>
      </c>
    </row>
    <row r="9" spans="2:23" ht="45" customHeight="1" x14ac:dyDescent="0.2">
      <c r="B9" s="58" t="s">
        <v>60</v>
      </c>
      <c r="C9" s="20" t="s">
        <v>87</v>
      </c>
      <c r="D9" s="57" t="s">
        <v>87</v>
      </c>
    </row>
    <row r="10" spans="2:23" ht="45" customHeight="1" x14ac:dyDescent="0.2">
      <c r="B10" s="58" t="s">
        <v>63</v>
      </c>
      <c r="C10" s="20" t="s">
        <v>88</v>
      </c>
      <c r="D10" s="20" t="s">
        <v>95</v>
      </c>
    </row>
    <row r="11" spans="2:23" ht="69.75" customHeight="1" x14ac:dyDescent="0.2">
      <c r="B11" s="6" t="s">
        <v>64</v>
      </c>
      <c r="C11" s="20" t="s">
        <v>89</v>
      </c>
      <c r="D11" s="20" t="s">
        <v>96</v>
      </c>
    </row>
    <row r="12" spans="2:23" x14ac:dyDescent="0.2"/>
    <row r="13" spans="2:23" x14ac:dyDescent="0.2"/>
    <row r="14" spans="2:23" x14ac:dyDescent="0.2"/>
    <row r="15" spans="2:23" x14ac:dyDescent="0.2"/>
    <row r="16" spans="2:23"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sheetData>
  <mergeCells count="1">
    <mergeCell ref="B5:D5"/>
  </mergeCells>
  <pageMargins left="0.43307086614173229" right="0.23622047244094491" top="0.51181102362204722" bottom="0.86614173228346458" header="0.31496062992125984" footer="0.59055118110236227"/>
  <pageSetup paperSize="9" scale="90" orientation="landscape" r:id="rId1"/>
  <headerFooter>
    <oddFooter>&amp;L&amp;"Tahoma,Έντονα"&amp;8Ε.Ι.1_5_Φ4 ΠΑΡΑΔΟΤΕΑ&amp;R&amp;8&amp;P/&amp;N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S69"/>
  <sheetViews>
    <sheetView showGridLines="0" topLeftCell="A4" zoomScale="91" zoomScaleNormal="91" workbookViewId="0">
      <selection activeCell="H13" sqref="H13"/>
    </sheetView>
  </sheetViews>
  <sheetFormatPr defaultColWidth="0" defaultRowHeight="11.25" zeroHeight="1" x14ac:dyDescent="0.2"/>
  <cols>
    <col min="1" max="1" width="6.140625" style="2" customWidth="1"/>
    <col min="2" max="2" width="9.28515625" style="2" customWidth="1"/>
    <col min="3" max="3" width="55.42578125" style="5" customWidth="1"/>
    <col min="4" max="4" width="18.7109375" style="3" customWidth="1"/>
    <col min="5" max="5" width="17.42578125" style="3" customWidth="1"/>
    <col min="6" max="6" width="12.42578125" style="2" customWidth="1"/>
    <col min="7" max="9" width="12.5703125" style="2" customWidth="1"/>
    <col min="10" max="10" width="15" style="2" customWidth="1"/>
    <col min="11" max="11" width="14.85546875" style="2" customWidth="1"/>
    <col min="12" max="12" width="9.140625" style="2" hidden="1" customWidth="1"/>
    <col min="13" max="13" width="34" style="2" hidden="1" customWidth="1"/>
    <col min="14" max="14" width="14.28515625" style="2" hidden="1" customWidth="1"/>
    <col min="15" max="258" width="9.140625" style="2" hidden="1"/>
    <col min="259" max="259" width="6.140625" style="2" customWidth="1"/>
    <col min="260" max="260" width="9.28515625" style="2" customWidth="1"/>
    <col min="261" max="261" width="71.85546875" style="2" customWidth="1"/>
    <col min="262" max="263" width="19.7109375" style="2" customWidth="1"/>
    <col min="264" max="264" width="12.42578125" style="2" customWidth="1"/>
    <col min="265" max="265" width="9.7109375" style="2" customWidth="1"/>
    <col min="266" max="266" width="15" style="2" customWidth="1"/>
    <col min="267" max="267" width="14.85546875" style="2" customWidth="1"/>
    <col min="268" max="270" width="9.140625" style="2" hidden="1" customWidth="1"/>
    <col min="271" max="514" width="9.140625" style="2" hidden="1"/>
    <col min="515" max="515" width="6.140625" style="2" customWidth="1"/>
    <col min="516" max="516" width="9.28515625" style="2" customWidth="1"/>
    <col min="517" max="517" width="71.85546875" style="2" customWidth="1"/>
    <col min="518" max="519" width="19.7109375" style="2" customWidth="1"/>
    <col min="520" max="520" width="12.42578125" style="2" customWidth="1"/>
    <col min="521" max="521" width="9.7109375" style="2" customWidth="1"/>
    <col min="522" max="522" width="15" style="2" customWidth="1"/>
    <col min="523" max="523" width="14.85546875" style="2" customWidth="1"/>
    <col min="524" max="526" width="9.140625" style="2" hidden="1" customWidth="1"/>
    <col min="527" max="770" width="9.140625" style="2" hidden="1"/>
    <col min="771" max="771" width="6.140625" style="2" customWidth="1"/>
    <col min="772" max="772" width="9.28515625" style="2" customWidth="1"/>
    <col min="773" max="773" width="71.85546875" style="2" customWidth="1"/>
    <col min="774" max="775" width="19.7109375" style="2" customWidth="1"/>
    <col min="776" max="776" width="12.42578125" style="2" customWidth="1"/>
    <col min="777" max="777" width="9.7109375" style="2" customWidth="1"/>
    <col min="778" max="778" width="15" style="2" customWidth="1"/>
    <col min="779" max="779" width="14.85546875" style="2" customWidth="1"/>
    <col min="780" max="782" width="9.140625" style="2" hidden="1" customWidth="1"/>
    <col min="783" max="1026" width="9.140625" style="2" hidden="1"/>
    <col min="1027" max="1027" width="6.140625" style="2" customWidth="1"/>
    <col min="1028" max="1028" width="9.28515625" style="2" customWidth="1"/>
    <col min="1029" max="1029" width="71.85546875" style="2" customWidth="1"/>
    <col min="1030" max="1031" width="19.7109375" style="2" customWidth="1"/>
    <col min="1032" max="1032" width="12.42578125" style="2" customWidth="1"/>
    <col min="1033" max="1033" width="9.7109375" style="2" customWidth="1"/>
    <col min="1034" max="1034" width="15" style="2" customWidth="1"/>
    <col min="1035" max="1035" width="14.85546875" style="2" customWidth="1"/>
    <col min="1036" max="1038" width="9.140625" style="2" hidden="1" customWidth="1"/>
    <col min="1039" max="1282" width="9.140625" style="2" hidden="1"/>
    <col min="1283" max="1283" width="6.140625" style="2" customWidth="1"/>
    <col min="1284" max="1284" width="9.28515625" style="2" customWidth="1"/>
    <col min="1285" max="1285" width="71.85546875" style="2" customWidth="1"/>
    <col min="1286" max="1287" width="19.7109375" style="2" customWidth="1"/>
    <col min="1288" max="1288" width="12.42578125" style="2" customWidth="1"/>
    <col min="1289" max="1289" width="9.7109375" style="2" customWidth="1"/>
    <col min="1290" max="1290" width="15" style="2" customWidth="1"/>
    <col min="1291" max="1291" width="14.85546875" style="2" customWidth="1"/>
    <col min="1292" max="1294" width="9.140625" style="2" hidden="1" customWidth="1"/>
    <col min="1295" max="1538" width="9.140625" style="2" hidden="1"/>
    <col min="1539" max="1539" width="6.140625" style="2" customWidth="1"/>
    <col min="1540" max="1540" width="9.28515625" style="2" customWidth="1"/>
    <col min="1541" max="1541" width="71.85546875" style="2" customWidth="1"/>
    <col min="1542" max="1543" width="19.7109375" style="2" customWidth="1"/>
    <col min="1544" max="1544" width="12.42578125" style="2" customWidth="1"/>
    <col min="1545" max="1545" width="9.7109375" style="2" customWidth="1"/>
    <col min="1546" max="1546" width="15" style="2" customWidth="1"/>
    <col min="1547" max="1547" width="14.85546875" style="2" customWidth="1"/>
    <col min="1548" max="1550" width="9.140625" style="2" hidden="1" customWidth="1"/>
    <col min="1551" max="1794" width="9.140625" style="2" hidden="1"/>
    <col min="1795" max="1795" width="6.140625" style="2" customWidth="1"/>
    <col min="1796" max="1796" width="9.28515625" style="2" customWidth="1"/>
    <col min="1797" max="1797" width="71.85546875" style="2" customWidth="1"/>
    <col min="1798" max="1799" width="19.7109375" style="2" customWidth="1"/>
    <col min="1800" max="1800" width="12.42578125" style="2" customWidth="1"/>
    <col min="1801" max="1801" width="9.7109375" style="2" customWidth="1"/>
    <col min="1802" max="1802" width="15" style="2" customWidth="1"/>
    <col min="1803" max="1803" width="14.85546875" style="2" customWidth="1"/>
    <col min="1804" max="1806" width="9.140625" style="2" hidden="1" customWidth="1"/>
    <col min="1807" max="2050" width="9.140625" style="2" hidden="1"/>
    <col min="2051" max="2051" width="6.140625" style="2" customWidth="1"/>
    <col min="2052" max="2052" width="9.28515625" style="2" customWidth="1"/>
    <col min="2053" max="2053" width="71.85546875" style="2" customWidth="1"/>
    <col min="2054" max="2055" width="19.7109375" style="2" customWidth="1"/>
    <col min="2056" max="2056" width="12.42578125" style="2" customWidth="1"/>
    <col min="2057" max="2057" width="9.7109375" style="2" customWidth="1"/>
    <col min="2058" max="2058" width="15" style="2" customWidth="1"/>
    <col min="2059" max="2059" width="14.85546875" style="2" customWidth="1"/>
    <col min="2060" max="2062" width="9.140625" style="2" hidden="1" customWidth="1"/>
    <col min="2063" max="2306" width="9.140625" style="2" hidden="1"/>
    <col min="2307" max="2307" width="6.140625" style="2" customWidth="1"/>
    <col min="2308" max="2308" width="9.28515625" style="2" customWidth="1"/>
    <col min="2309" max="2309" width="71.85546875" style="2" customWidth="1"/>
    <col min="2310" max="2311" width="19.7109375" style="2" customWidth="1"/>
    <col min="2312" max="2312" width="12.42578125" style="2" customWidth="1"/>
    <col min="2313" max="2313" width="9.7109375" style="2" customWidth="1"/>
    <col min="2314" max="2314" width="15" style="2" customWidth="1"/>
    <col min="2315" max="2315" width="14.85546875" style="2" customWidth="1"/>
    <col min="2316" max="2318" width="9.140625" style="2" hidden="1" customWidth="1"/>
    <col min="2319" max="2562" width="9.140625" style="2" hidden="1"/>
    <col min="2563" max="2563" width="6.140625" style="2" customWidth="1"/>
    <col min="2564" max="2564" width="9.28515625" style="2" customWidth="1"/>
    <col min="2565" max="2565" width="71.85546875" style="2" customWidth="1"/>
    <col min="2566" max="2567" width="19.7109375" style="2" customWidth="1"/>
    <col min="2568" max="2568" width="12.42578125" style="2" customWidth="1"/>
    <col min="2569" max="2569" width="9.7109375" style="2" customWidth="1"/>
    <col min="2570" max="2570" width="15" style="2" customWidth="1"/>
    <col min="2571" max="2571" width="14.85546875" style="2" customWidth="1"/>
    <col min="2572" max="2574" width="9.140625" style="2" hidden="1" customWidth="1"/>
    <col min="2575" max="2818" width="9.140625" style="2" hidden="1"/>
    <col min="2819" max="2819" width="6.140625" style="2" customWidth="1"/>
    <col min="2820" max="2820" width="9.28515625" style="2" customWidth="1"/>
    <col min="2821" max="2821" width="71.85546875" style="2" customWidth="1"/>
    <col min="2822" max="2823" width="19.7109375" style="2" customWidth="1"/>
    <col min="2824" max="2824" width="12.42578125" style="2" customWidth="1"/>
    <col min="2825" max="2825" width="9.7109375" style="2" customWidth="1"/>
    <col min="2826" max="2826" width="15" style="2" customWidth="1"/>
    <col min="2827" max="2827" width="14.85546875" style="2" customWidth="1"/>
    <col min="2828" max="2830" width="9.140625" style="2" hidden="1" customWidth="1"/>
    <col min="2831" max="3074" width="9.140625" style="2" hidden="1"/>
    <col min="3075" max="3075" width="6.140625" style="2" customWidth="1"/>
    <col min="3076" max="3076" width="9.28515625" style="2" customWidth="1"/>
    <col min="3077" max="3077" width="71.85546875" style="2" customWidth="1"/>
    <col min="3078" max="3079" width="19.7109375" style="2" customWidth="1"/>
    <col min="3080" max="3080" width="12.42578125" style="2" customWidth="1"/>
    <col min="3081" max="3081" width="9.7109375" style="2" customWidth="1"/>
    <col min="3082" max="3082" width="15" style="2" customWidth="1"/>
    <col min="3083" max="3083" width="14.85546875" style="2" customWidth="1"/>
    <col min="3084" max="3086" width="9.140625" style="2" hidden="1" customWidth="1"/>
    <col min="3087" max="3330" width="9.140625" style="2" hidden="1"/>
    <col min="3331" max="3331" width="6.140625" style="2" customWidth="1"/>
    <col min="3332" max="3332" width="9.28515625" style="2" customWidth="1"/>
    <col min="3333" max="3333" width="71.85546875" style="2" customWidth="1"/>
    <col min="3334" max="3335" width="19.7109375" style="2" customWidth="1"/>
    <col min="3336" max="3336" width="12.42578125" style="2" customWidth="1"/>
    <col min="3337" max="3337" width="9.7109375" style="2" customWidth="1"/>
    <col min="3338" max="3338" width="15" style="2" customWidth="1"/>
    <col min="3339" max="3339" width="14.85546875" style="2" customWidth="1"/>
    <col min="3340" max="3342" width="9.140625" style="2" hidden="1" customWidth="1"/>
    <col min="3343" max="3586" width="9.140625" style="2" hidden="1"/>
    <col min="3587" max="3587" width="6.140625" style="2" customWidth="1"/>
    <col min="3588" max="3588" width="9.28515625" style="2" customWidth="1"/>
    <col min="3589" max="3589" width="71.85546875" style="2" customWidth="1"/>
    <col min="3590" max="3591" width="19.7109375" style="2" customWidth="1"/>
    <col min="3592" max="3592" width="12.42578125" style="2" customWidth="1"/>
    <col min="3593" max="3593" width="9.7109375" style="2" customWidth="1"/>
    <col min="3594" max="3594" width="15" style="2" customWidth="1"/>
    <col min="3595" max="3595" width="14.85546875" style="2" customWidth="1"/>
    <col min="3596" max="3598" width="9.140625" style="2" hidden="1" customWidth="1"/>
    <col min="3599" max="3842" width="9.140625" style="2" hidden="1"/>
    <col min="3843" max="3843" width="6.140625" style="2" customWidth="1"/>
    <col min="3844" max="3844" width="9.28515625" style="2" customWidth="1"/>
    <col min="3845" max="3845" width="71.85546875" style="2" customWidth="1"/>
    <col min="3846" max="3847" width="19.7109375" style="2" customWidth="1"/>
    <col min="3848" max="3848" width="12.42578125" style="2" customWidth="1"/>
    <col min="3849" max="3849" width="9.7109375" style="2" customWidth="1"/>
    <col min="3850" max="3850" width="15" style="2" customWidth="1"/>
    <col min="3851" max="3851" width="14.85546875" style="2" customWidth="1"/>
    <col min="3852" max="3854" width="9.140625" style="2" hidden="1" customWidth="1"/>
    <col min="3855" max="4098" width="9.140625" style="2" hidden="1"/>
    <col min="4099" max="4099" width="6.140625" style="2" customWidth="1"/>
    <col min="4100" max="4100" width="9.28515625" style="2" customWidth="1"/>
    <col min="4101" max="4101" width="71.85546875" style="2" customWidth="1"/>
    <col min="4102" max="4103" width="19.7109375" style="2" customWidth="1"/>
    <col min="4104" max="4104" width="12.42578125" style="2" customWidth="1"/>
    <col min="4105" max="4105" width="9.7109375" style="2" customWidth="1"/>
    <col min="4106" max="4106" width="15" style="2" customWidth="1"/>
    <col min="4107" max="4107" width="14.85546875" style="2" customWidth="1"/>
    <col min="4108" max="4110" width="9.140625" style="2" hidden="1" customWidth="1"/>
    <col min="4111" max="4354" width="9.140625" style="2" hidden="1"/>
    <col min="4355" max="4355" width="6.140625" style="2" customWidth="1"/>
    <col min="4356" max="4356" width="9.28515625" style="2" customWidth="1"/>
    <col min="4357" max="4357" width="71.85546875" style="2" customWidth="1"/>
    <col min="4358" max="4359" width="19.7109375" style="2" customWidth="1"/>
    <col min="4360" max="4360" width="12.42578125" style="2" customWidth="1"/>
    <col min="4361" max="4361" width="9.7109375" style="2" customWidth="1"/>
    <col min="4362" max="4362" width="15" style="2" customWidth="1"/>
    <col min="4363" max="4363" width="14.85546875" style="2" customWidth="1"/>
    <col min="4364" max="4366" width="9.140625" style="2" hidden="1" customWidth="1"/>
    <col min="4367" max="4610" width="9.140625" style="2" hidden="1"/>
    <col min="4611" max="4611" width="6.140625" style="2" customWidth="1"/>
    <col min="4612" max="4612" width="9.28515625" style="2" customWidth="1"/>
    <col min="4613" max="4613" width="71.85546875" style="2" customWidth="1"/>
    <col min="4614" max="4615" width="19.7109375" style="2" customWidth="1"/>
    <col min="4616" max="4616" width="12.42578125" style="2" customWidth="1"/>
    <col min="4617" max="4617" width="9.7109375" style="2" customWidth="1"/>
    <col min="4618" max="4618" width="15" style="2" customWidth="1"/>
    <col min="4619" max="4619" width="14.85546875" style="2" customWidth="1"/>
    <col min="4620" max="4622" width="9.140625" style="2" hidden="1" customWidth="1"/>
    <col min="4623" max="4866" width="9.140625" style="2" hidden="1"/>
    <col min="4867" max="4867" width="6.140625" style="2" customWidth="1"/>
    <col min="4868" max="4868" width="9.28515625" style="2" customWidth="1"/>
    <col min="4869" max="4869" width="71.85546875" style="2" customWidth="1"/>
    <col min="4870" max="4871" width="19.7109375" style="2" customWidth="1"/>
    <col min="4872" max="4872" width="12.42578125" style="2" customWidth="1"/>
    <col min="4873" max="4873" width="9.7109375" style="2" customWidth="1"/>
    <col min="4874" max="4874" width="15" style="2" customWidth="1"/>
    <col min="4875" max="4875" width="14.85546875" style="2" customWidth="1"/>
    <col min="4876" max="4878" width="9.140625" style="2" hidden="1" customWidth="1"/>
    <col min="4879" max="5122" width="9.140625" style="2" hidden="1"/>
    <col min="5123" max="5123" width="6.140625" style="2" customWidth="1"/>
    <col min="5124" max="5124" width="9.28515625" style="2" customWidth="1"/>
    <col min="5125" max="5125" width="71.85546875" style="2" customWidth="1"/>
    <col min="5126" max="5127" width="19.7109375" style="2" customWidth="1"/>
    <col min="5128" max="5128" width="12.42578125" style="2" customWidth="1"/>
    <col min="5129" max="5129" width="9.7109375" style="2" customWidth="1"/>
    <col min="5130" max="5130" width="15" style="2" customWidth="1"/>
    <col min="5131" max="5131" width="14.85546875" style="2" customWidth="1"/>
    <col min="5132" max="5134" width="9.140625" style="2" hidden="1" customWidth="1"/>
    <col min="5135" max="5378" width="9.140625" style="2" hidden="1"/>
    <col min="5379" max="5379" width="6.140625" style="2" customWidth="1"/>
    <col min="5380" max="5380" width="9.28515625" style="2" customWidth="1"/>
    <col min="5381" max="5381" width="71.85546875" style="2" customWidth="1"/>
    <col min="5382" max="5383" width="19.7109375" style="2" customWidth="1"/>
    <col min="5384" max="5384" width="12.42578125" style="2" customWidth="1"/>
    <col min="5385" max="5385" width="9.7109375" style="2" customWidth="1"/>
    <col min="5386" max="5386" width="15" style="2" customWidth="1"/>
    <col min="5387" max="5387" width="14.85546875" style="2" customWidth="1"/>
    <col min="5388" max="5390" width="9.140625" style="2" hidden="1" customWidth="1"/>
    <col min="5391" max="5634" width="9.140625" style="2" hidden="1"/>
    <col min="5635" max="5635" width="6.140625" style="2" customWidth="1"/>
    <col min="5636" max="5636" width="9.28515625" style="2" customWidth="1"/>
    <col min="5637" max="5637" width="71.85546875" style="2" customWidth="1"/>
    <col min="5638" max="5639" width="19.7109375" style="2" customWidth="1"/>
    <col min="5640" max="5640" width="12.42578125" style="2" customWidth="1"/>
    <col min="5641" max="5641" width="9.7109375" style="2" customWidth="1"/>
    <col min="5642" max="5642" width="15" style="2" customWidth="1"/>
    <col min="5643" max="5643" width="14.85546875" style="2" customWidth="1"/>
    <col min="5644" max="5646" width="9.140625" style="2" hidden="1" customWidth="1"/>
    <col min="5647" max="5890" width="9.140625" style="2" hidden="1"/>
    <col min="5891" max="5891" width="6.140625" style="2" customWidth="1"/>
    <col min="5892" max="5892" width="9.28515625" style="2" customWidth="1"/>
    <col min="5893" max="5893" width="71.85546875" style="2" customWidth="1"/>
    <col min="5894" max="5895" width="19.7109375" style="2" customWidth="1"/>
    <col min="5896" max="5896" width="12.42578125" style="2" customWidth="1"/>
    <col min="5897" max="5897" width="9.7109375" style="2" customWidth="1"/>
    <col min="5898" max="5898" width="15" style="2" customWidth="1"/>
    <col min="5899" max="5899" width="14.85546875" style="2" customWidth="1"/>
    <col min="5900" max="5902" width="9.140625" style="2" hidden="1" customWidth="1"/>
    <col min="5903" max="6146" width="9.140625" style="2" hidden="1"/>
    <col min="6147" max="6147" width="6.140625" style="2" customWidth="1"/>
    <col min="6148" max="6148" width="9.28515625" style="2" customWidth="1"/>
    <col min="6149" max="6149" width="71.85546875" style="2" customWidth="1"/>
    <col min="6150" max="6151" width="19.7109375" style="2" customWidth="1"/>
    <col min="6152" max="6152" width="12.42578125" style="2" customWidth="1"/>
    <col min="6153" max="6153" width="9.7109375" style="2" customWidth="1"/>
    <col min="6154" max="6154" width="15" style="2" customWidth="1"/>
    <col min="6155" max="6155" width="14.85546875" style="2" customWidth="1"/>
    <col min="6156" max="6158" width="9.140625" style="2" hidden="1" customWidth="1"/>
    <col min="6159" max="6402" width="9.140625" style="2" hidden="1"/>
    <col min="6403" max="6403" width="6.140625" style="2" customWidth="1"/>
    <col min="6404" max="6404" width="9.28515625" style="2" customWidth="1"/>
    <col min="6405" max="6405" width="71.85546875" style="2" customWidth="1"/>
    <col min="6406" max="6407" width="19.7109375" style="2" customWidth="1"/>
    <col min="6408" max="6408" width="12.42578125" style="2" customWidth="1"/>
    <col min="6409" max="6409" width="9.7109375" style="2" customWidth="1"/>
    <col min="6410" max="6410" width="15" style="2" customWidth="1"/>
    <col min="6411" max="6411" width="14.85546875" style="2" customWidth="1"/>
    <col min="6412" max="6414" width="9.140625" style="2" hidden="1" customWidth="1"/>
    <col min="6415" max="6658" width="9.140625" style="2" hidden="1"/>
    <col min="6659" max="6659" width="6.140625" style="2" customWidth="1"/>
    <col min="6660" max="6660" width="9.28515625" style="2" customWidth="1"/>
    <col min="6661" max="6661" width="71.85546875" style="2" customWidth="1"/>
    <col min="6662" max="6663" width="19.7109375" style="2" customWidth="1"/>
    <col min="6664" max="6664" width="12.42578125" style="2" customWidth="1"/>
    <col min="6665" max="6665" width="9.7109375" style="2" customWidth="1"/>
    <col min="6666" max="6666" width="15" style="2" customWidth="1"/>
    <col min="6667" max="6667" width="14.85546875" style="2" customWidth="1"/>
    <col min="6668" max="6670" width="9.140625" style="2" hidden="1" customWidth="1"/>
    <col min="6671" max="6914" width="9.140625" style="2" hidden="1"/>
    <col min="6915" max="6915" width="6.140625" style="2" customWidth="1"/>
    <col min="6916" max="6916" width="9.28515625" style="2" customWidth="1"/>
    <col min="6917" max="6917" width="71.85546875" style="2" customWidth="1"/>
    <col min="6918" max="6919" width="19.7109375" style="2" customWidth="1"/>
    <col min="6920" max="6920" width="12.42578125" style="2" customWidth="1"/>
    <col min="6921" max="6921" width="9.7109375" style="2" customWidth="1"/>
    <col min="6922" max="6922" width="15" style="2" customWidth="1"/>
    <col min="6923" max="6923" width="14.85546875" style="2" customWidth="1"/>
    <col min="6924" max="6926" width="9.140625" style="2" hidden="1" customWidth="1"/>
    <col min="6927" max="7170" width="9.140625" style="2" hidden="1"/>
    <col min="7171" max="7171" width="6.140625" style="2" customWidth="1"/>
    <col min="7172" max="7172" width="9.28515625" style="2" customWidth="1"/>
    <col min="7173" max="7173" width="71.85546875" style="2" customWidth="1"/>
    <col min="7174" max="7175" width="19.7109375" style="2" customWidth="1"/>
    <col min="7176" max="7176" width="12.42578125" style="2" customWidth="1"/>
    <col min="7177" max="7177" width="9.7109375" style="2" customWidth="1"/>
    <col min="7178" max="7178" width="15" style="2" customWidth="1"/>
    <col min="7179" max="7179" width="14.85546875" style="2" customWidth="1"/>
    <col min="7180" max="7182" width="9.140625" style="2" hidden="1" customWidth="1"/>
    <col min="7183" max="7426" width="9.140625" style="2" hidden="1"/>
    <col min="7427" max="7427" width="6.140625" style="2" customWidth="1"/>
    <col min="7428" max="7428" width="9.28515625" style="2" customWidth="1"/>
    <col min="7429" max="7429" width="71.85546875" style="2" customWidth="1"/>
    <col min="7430" max="7431" width="19.7109375" style="2" customWidth="1"/>
    <col min="7432" max="7432" width="12.42578125" style="2" customWidth="1"/>
    <col min="7433" max="7433" width="9.7109375" style="2" customWidth="1"/>
    <col min="7434" max="7434" width="15" style="2" customWidth="1"/>
    <col min="7435" max="7435" width="14.85546875" style="2" customWidth="1"/>
    <col min="7436" max="7438" width="9.140625" style="2" hidden="1" customWidth="1"/>
    <col min="7439" max="7682" width="9.140625" style="2" hidden="1"/>
    <col min="7683" max="7683" width="6.140625" style="2" customWidth="1"/>
    <col min="7684" max="7684" width="9.28515625" style="2" customWidth="1"/>
    <col min="7685" max="7685" width="71.85546875" style="2" customWidth="1"/>
    <col min="7686" max="7687" width="19.7109375" style="2" customWidth="1"/>
    <col min="7688" max="7688" width="12.42578125" style="2" customWidth="1"/>
    <col min="7689" max="7689" width="9.7109375" style="2" customWidth="1"/>
    <col min="7690" max="7690" width="15" style="2" customWidth="1"/>
    <col min="7691" max="7691" width="14.85546875" style="2" customWidth="1"/>
    <col min="7692" max="7694" width="9.140625" style="2" hidden="1" customWidth="1"/>
    <col min="7695" max="7938" width="9.140625" style="2" hidden="1"/>
    <col min="7939" max="7939" width="6.140625" style="2" customWidth="1"/>
    <col min="7940" max="7940" width="9.28515625" style="2" customWidth="1"/>
    <col min="7941" max="7941" width="71.85546875" style="2" customWidth="1"/>
    <col min="7942" max="7943" width="19.7109375" style="2" customWidth="1"/>
    <col min="7944" max="7944" width="12.42578125" style="2" customWidth="1"/>
    <col min="7945" max="7945" width="9.7109375" style="2" customWidth="1"/>
    <col min="7946" max="7946" width="15" style="2" customWidth="1"/>
    <col min="7947" max="7947" width="14.85546875" style="2" customWidth="1"/>
    <col min="7948" max="7950" width="9.140625" style="2" hidden="1" customWidth="1"/>
    <col min="7951" max="8194" width="9.140625" style="2" hidden="1"/>
    <col min="8195" max="8195" width="6.140625" style="2" customWidth="1"/>
    <col min="8196" max="8196" width="9.28515625" style="2" customWidth="1"/>
    <col min="8197" max="8197" width="71.85546875" style="2" customWidth="1"/>
    <col min="8198" max="8199" width="19.7109375" style="2" customWidth="1"/>
    <col min="8200" max="8200" width="12.42578125" style="2" customWidth="1"/>
    <col min="8201" max="8201" width="9.7109375" style="2" customWidth="1"/>
    <col min="8202" max="8202" width="15" style="2" customWidth="1"/>
    <col min="8203" max="8203" width="14.85546875" style="2" customWidth="1"/>
    <col min="8204" max="8206" width="9.140625" style="2" hidden="1" customWidth="1"/>
    <col min="8207" max="8450" width="9.140625" style="2" hidden="1"/>
    <col min="8451" max="8451" width="6.140625" style="2" customWidth="1"/>
    <col min="8452" max="8452" width="9.28515625" style="2" customWidth="1"/>
    <col min="8453" max="8453" width="71.85546875" style="2" customWidth="1"/>
    <col min="8454" max="8455" width="19.7109375" style="2" customWidth="1"/>
    <col min="8456" max="8456" width="12.42578125" style="2" customWidth="1"/>
    <col min="8457" max="8457" width="9.7109375" style="2" customWidth="1"/>
    <col min="8458" max="8458" width="15" style="2" customWidth="1"/>
    <col min="8459" max="8459" width="14.85546875" style="2" customWidth="1"/>
    <col min="8460" max="8462" width="9.140625" style="2" hidden="1" customWidth="1"/>
    <col min="8463" max="8706" width="9.140625" style="2" hidden="1"/>
    <col min="8707" max="8707" width="6.140625" style="2" customWidth="1"/>
    <col min="8708" max="8708" width="9.28515625" style="2" customWidth="1"/>
    <col min="8709" max="8709" width="71.85546875" style="2" customWidth="1"/>
    <col min="8710" max="8711" width="19.7109375" style="2" customWidth="1"/>
    <col min="8712" max="8712" width="12.42578125" style="2" customWidth="1"/>
    <col min="8713" max="8713" width="9.7109375" style="2" customWidth="1"/>
    <col min="8714" max="8714" width="15" style="2" customWidth="1"/>
    <col min="8715" max="8715" width="14.85546875" style="2" customWidth="1"/>
    <col min="8716" max="8718" width="9.140625" style="2" hidden="1" customWidth="1"/>
    <col min="8719" max="8962" width="9.140625" style="2" hidden="1"/>
    <col min="8963" max="8963" width="6.140625" style="2" customWidth="1"/>
    <col min="8964" max="8964" width="9.28515625" style="2" customWidth="1"/>
    <col min="8965" max="8965" width="71.85546875" style="2" customWidth="1"/>
    <col min="8966" max="8967" width="19.7109375" style="2" customWidth="1"/>
    <col min="8968" max="8968" width="12.42578125" style="2" customWidth="1"/>
    <col min="8969" max="8969" width="9.7109375" style="2" customWidth="1"/>
    <col min="8970" max="8970" width="15" style="2" customWidth="1"/>
    <col min="8971" max="8971" width="14.85546875" style="2" customWidth="1"/>
    <col min="8972" max="8974" width="9.140625" style="2" hidden="1" customWidth="1"/>
    <col min="8975" max="9218" width="9.140625" style="2" hidden="1"/>
    <col min="9219" max="9219" width="6.140625" style="2" customWidth="1"/>
    <col min="9220" max="9220" width="9.28515625" style="2" customWidth="1"/>
    <col min="9221" max="9221" width="71.85546875" style="2" customWidth="1"/>
    <col min="9222" max="9223" width="19.7109375" style="2" customWidth="1"/>
    <col min="9224" max="9224" width="12.42578125" style="2" customWidth="1"/>
    <col min="9225" max="9225" width="9.7109375" style="2" customWidth="1"/>
    <col min="9226" max="9226" width="15" style="2" customWidth="1"/>
    <col min="9227" max="9227" width="14.85546875" style="2" customWidth="1"/>
    <col min="9228" max="9230" width="9.140625" style="2" hidden="1" customWidth="1"/>
    <col min="9231" max="9474" width="9.140625" style="2" hidden="1"/>
    <col min="9475" max="9475" width="6.140625" style="2" customWidth="1"/>
    <col min="9476" max="9476" width="9.28515625" style="2" customWidth="1"/>
    <col min="9477" max="9477" width="71.85546875" style="2" customWidth="1"/>
    <col min="9478" max="9479" width="19.7109375" style="2" customWidth="1"/>
    <col min="9480" max="9480" width="12.42578125" style="2" customWidth="1"/>
    <col min="9481" max="9481" width="9.7109375" style="2" customWidth="1"/>
    <col min="9482" max="9482" width="15" style="2" customWidth="1"/>
    <col min="9483" max="9483" width="14.85546875" style="2" customWidth="1"/>
    <col min="9484" max="9486" width="9.140625" style="2" hidden="1" customWidth="1"/>
    <col min="9487" max="9730" width="9.140625" style="2" hidden="1"/>
    <col min="9731" max="9731" width="6.140625" style="2" customWidth="1"/>
    <col min="9732" max="9732" width="9.28515625" style="2" customWidth="1"/>
    <col min="9733" max="9733" width="71.85546875" style="2" customWidth="1"/>
    <col min="9734" max="9735" width="19.7109375" style="2" customWidth="1"/>
    <col min="9736" max="9736" width="12.42578125" style="2" customWidth="1"/>
    <col min="9737" max="9737" width="9.7109375" style="2" customWidth="1"/>
    <col min="9738" max="9738" width="15" style="2" customWidth="1"/>
    <col min="9739" max="9739" width="14.85546875" style="2" customWidth="1"/>
    <col min="9740" max="9742" width="9.140625" style="2" hidden="1" customWidth="1"/>
    <col min="9743" max="9986" width="9.140625" style="2" hidden="1"/>
    <col min="9987" max="9987" width="6.140625" style="2" customWidth="1"/>
    <col min="9988" max="9988" width="9.28515625" style="2" customWidth="1"/>
    <col min="9989" max="9989" width="71.85546875" style="2" customWidth="1"/>
    <col min="9990" max="9991" width="19.7109375" style="2" customWidth="1"/>
    <col min="9992" max="9992" width="12.42578125" style="2" customWidth="1"/>
    <col min="9993" max="9993" width="9.7109375" style="2" customWidth="1"/>
    <col min="9994" max="9994" width="15" style="2" customWidth="1"/>
    <col min="9995" max="9995" width="14.85546875" style="2" customWidth="1"/>
    <col min="9996" max="9998" width="9.140625" style="2" hidden="1" customWidth="1"/>
    <col min="9999" max="10242" width="9.140625" style="2" hidden="1"/>
    <col min="10243" max="10243" width="6.140625" style="2" customWidth="1"/>
    <col min="10244" max="10244" width="9.28515625" style="2" customWidth="1"/>
    <col min="10245" max="10245" width="71.85546875" style="2" customWidth="1"/>
    <col min="10246" max="10247" width="19.7109375" style="2" customWidth="1"/>
    <col min="10248" max="10248" width="12.42578125" style="2" customWidth="1"/>
    <col min="10249" max="10249" width="9.7109375" style="2" customWidth="1"/>
    <col min="10250" max="10250" width="15" style="2" customWidth="1"/>
    <col min="10251" max="10251" width="14.85546875" style="2" customWidth="1"/>
    <col min="10252" max="10254" width="9.140625" style="2" hidden="1" customWidth="1"/>
    <col min="10255" max="10498" width="9.140625" style="2" hidden="1"/>
    <col min="10499" max="10499" width="6.140625" style="2" customWidth="1"/>
    <col min="10500" max="10500" width="9.28515625" style="2" customWidth="1"/>
    <col min="10501" max="10501" width="71.85546875" style="2" customWidth="1"/>
    <col min="10502" max="10503" width="19.7109375" style="2" customWidth="1"/>
    <col min="10504" max="10504" width="12.42578125" style="2" customWidth="1"/>
    <col min="10505" max="10505" width="9.7109375" style="2" customWidth="1"/>
    <col min="10506" max="10506" width="15" style="2" customWidth="1"/>
    <col min="10507" max="10507" width="14.85546875" style="2" customWidth="1"/>
    <col min="10508" max="10510" width="9.140625" style="2" hidden="1" customWidth="1"/>
    <col min="10511" max="10754" width="9.140625" style="2" hidden="1"/>
    <col min="10755" max="10755" width="6.140625" style="2" customWidth="1"/>
    <col min="10756" max="10756" width="9.28515625" style="2" customWidth="1"/>
    <col min="10757" max="10757" width="71.85546875" style="2" customWidth="1"/>
    <col min="10758" max="10759" width="19.7109375" style="2" customWidth="1"/>
    <col min="10760" max="10760" width="12.42578125" style="2" customWidth="1"/>
    <col min="10761" max="10761" width="9.7109375" style="2" customWidth="1"/>
    <col min="10762" max="10762" width="15" style="2" customWidth="1"/>
    <col min="10763" max="10763" width="14.85546875" style="2" customWidth="1"/>
    <col min="10764" max="10766" width="9.140625" style="2" hidden="1" customWidth="1"/>
    <col min="10767" max="11010" width="9.140625" style="2" hidden="1"/>
    <col min="11011" max="11011" width="6.140625" style="2" customWidth="1"/>
    <col min="11012" max="11012" width="9.28515625" style="2" customWidth="1"/>
    <col min="11013" max="11013" width="71.85546875" style="2" customWidth="1"/>
    <col min="11014" max="11015" width="19.7109375" style="2" customWidth="1"/>
    <col min="11016" max="11016" width="12.42578125" style="2" customWidth="1"/>
    <col min="11017" max="11017" width="9.7109375" style="2" customWidth="1"/>
    <col min="11018" max="11018" width="15" style="2" customWidth="1"/>
    <col min="11019" max="11019" width="14.85546875" style="2" customWidth="1"/>
    <col min="11020" max="11022" width="9.140625" style="2" hidden="1" customWidth="1"/>
    <col min="11023" max="11266" width="9.140625" style="2" hidden="1"/>
    <col min="11267" max="11267" width="6.140625" style="2" customWidth="1"/>
    <col min="11268" max="11268" width="9.28515625" style="2" customWidth="1"/>
    <col min="11269" max="11269" width="71.85546875" style="2" customWidth="1"/>
    <col min="11270" max="11271" width="19.7109375" style="2" customWidth="1"/>
    <col min="11272" max="11272" width="12.42578125" style="2" customWidth="1"/>
    <col min="11273" max="11273" width="9.7109375" style="2" customWidth="1"/>
    <col min="11274" max="11274" width="15" style="2" customWidth="1"/>
    <col min="11275" max="11275" width="14.85546875" style="2" customWidth="1"/>
    <col min="11276" max="11278" width="9.140625" style="2" hidden="1" customWidth="1"/>
    <col min="11279" max="11522" width="9.140625" style="2" hidden="1"/>
    <col min="11523" max="11523" width="6.140625" style="2" customWidth="1"/>
    <col min="11524" max="11524" width="9.28515625" style="2" customWidth="1"/>
    <col min="11525" max="11525" width="71.85546875" style="2" customWidth="1"/>
    <col min="11526" max="11527" width="19.7109375" style="2" customWidth="1"/>
    <col min="11528" max="11528" width="12.42578125" style="2" customWidth="1"/>
    <col min="11529" max="11529" width="9.7109375" style="2" customWidth="1"/>
    <col min="11530" max="11530" width="15" style="2" customWidth="1"/>
    <col min="11531" max="11531" width="14.85546875" style="2" customWidth="1"/>
    <col min="11532" max="11534" width="9.140625" style="2" hidden="1" customWidth="1"/>
    <col min="11535" max="11778" width="9.140625" style="2" hidden="1"/>
    <col min="11779" max="11779" width="6.140625" style="2" customWidth="1"/>
    <col min="11780" max="11780" width="9.28515625" style="2" customWidth="1"/>
    <col min="11781" max="11781" width="71.85546875" style="2" customWidth="1"/>
    <col min="11782" max="11783" width="19.7109375" style="2" customWidth="1"/>
    <col min="11784" max="11784" width="12.42578125" style="2" customWidth="1"/>
    <col min="11785" max="11785" width="9.7109375" style="2" customWidth="1"/>
    <col min="11786" max="11786" width="15" style="2" customWidth="1"/>
    <col min="11787" max="11787" width="14.85546875" style="2" customWidth="1"/>
    <col min="11788" max="11790" width="9.140625" style="2" hidden="1" customWidth="1"/>
    <col min="11791" max="12034" width="9.140625" style="2" hidden="1"/>
    <col min="12035" max="12035" width="6.140625" style="2" customWidth="1"/>
    <col min="12036" max="12036" width="9.28515625" style="2" customWidth="1"/>
    <col min="12037" max="12037" width="71.85546875" style="2" customWidth="1"/>
    <col min="12038" max="12039" width="19.7109375" style="2" customWidth="1"/>
    <col min="12040" max="12040" width="12.42578125" style="2" customWidth="1"/>
    <col min="12041" max="12041" width="9.7109375" style="2" customWidth="1"/>
    <col min="12042" max="12042" width="15" style="2" customWidth="1"/>
    <col min="12043" max="12043" width="14.85546875" style="2" customWidth="1"/>
    <col min="12044" max="12046" width="9.140625" style="2" hidden="1" customWidth="1"/>
    <col min="12047" max="12290" width="9.140625" style="2" hidden="1"/>
    <col min="12291" max="12291" width="6.140625" style="2" customWidth="1"/>
    <col min="12292" max="12292" width="9.28515625" style="2" customWidth="1"/>
    <col min="12293" max="12293" width="71.85546875" style="2" customWidth="1"/>
    <col min="12294" max="12295" width="19.7109375" style="2" customWidth="1"/>
    <col min="12296" max="12296" width="12.42578125" style="2" customWidth="1"/>
    <col min="12297" max="12297" width="9.7109375" style="2" customWidth="1"/>
    <col min="12298" max="12298" width="15" style="2" customWidth="1"/>
    <col min="12299" max="12299" width="14.85546875" style="2" customWidth="1"/>
    <col min="12300" max="12302" width="9.140625" style="2" hidden="1" customWidth="1"/>
    <col min="12303" max="12546" width="9.140625" style="2" hidden="1"/>
    <col min="12547" max="12547" width="6.140625" style="2" customWidth="1"/>
    <col min="12548" max="12548" width="9.28515625" style="2" customWidth="1"/>
    <col min="12549" max="12549" width="71.85546875" style="2" customWidth="1"/>
    <col min="12550" max="12551" width="19.7109375" style="2" customWidth="1"/>
    <col min="12552" max="12552" width="12.42578125" style="2" customWidth="1"/>
    <col min="12553" max="12553" width="9.7109375" style="2" customWidth="1"/>
    <col min="12554" max="12554" width="15" style="2" customWidth="1"/>
    <col min="12555" max="12555" width="14.85546875" style="2" customWidth="1"/>
    <col min="12556" max="12558" width="9.140625" style="2" hidden="1" customWidth="1"/>
    <col min="12559" max="12802" width="9.140625" style="2" hidden="1"/>
    <col min="12803" max="12803" width="6.140625" style="2" customWidth="1"/>
    <col min="12804" max="12804" width="9.28515625" style="2" customWidth="1"/>
    <col min="12805" max="12805" width="71.85546875" style="2" customWidth="1"/>
    <col min="12806" max="12807" width="19.7109375" style="2" customWidth="1"/>
    <col min="12808" max="12808" width="12.42578125" style="2" customWidth="1"/>
    <col min="12809" max="12809" width="9.7109375" style="2" customWidth="1"/>
    <col min="12810" max="12810" width="15" style="2" customWidth="1"/>
    <col min="12811" max="12811" width="14.85546875" style="2" customWidth="1"/>
    <col min="12812" max="12814" width="9.140625" style="2" hidden="1" customWidth="1"/>
    <col min="12815" max="13058" width="9.140625" style="2" hidden="1"/>
    <col min="13059" max="13059" width="6.140625" style="2" customWidth="1"/>
    <col min="13060" max="13060" width="9.28515625" style="2" customWidth="1"/>
    <col min="13061" max="13061" width="71.85546875" style="2" customWidth="1"/>
    <col min="13062" max="13063" width="19.7109375" style="2" customWidth="1"/>
    <col min="13064" max="13064" width="12.42578125" style="2" customWidth="1"/>
    <col min="13065" max="13065" width="9.7109375" style="2" customWidth="1"/>
    <col min="13066" max="13066" width="15" style="2" customWidth="1"/>
    <col min="13067" max="13067" width="14.85546875" style="2" customWidth="1"/>
    <col min="13068" max="13070" width="9.140625" style="2" hidden="1" customWidth="1"/>
    <col min="13071" max="13314" width="9.140625" style="2" hidden="1"/>
    <col min="13315" max="13315" width="6.140625" style="2" customWidth="1"/>
    <col min="13316" max="13316" width="9.28515625" style="2" customWidth="1"/>
    <col min="13317" max="13317" width="71.85546875" style="2" customWidth="1"/>
    <col min="13318" max="13319" width="19.7109375" style="2" customWidth="1"/>
    <col min="13320" max="13320" width="12.42578125" style="2" customWidth="1"/>
    <col min="13321" max="13321" width="9.7109375" style="2" customWidth="1"/>
    <col min="13322" max="13322" width="15" style="2" customWidth="1"/>
    <col min="13323" max="13323" width="14.85546875" style="2" customWidth="1"/>
    <col min="13324" max="13326" width="9.140625" style="2" hidden="1" customWidth="1"/>
    <col min="13327" max="13570" width="9.140625" style="2" hidden="1"/>
    <col min="13571" max="13571" width="6.140625" style="2" customWidth="1"/>
    <col min="13572" max="13572" width="9.28515625" style="2" customWidth="1"/>
    <col min="13573" max="13573" width="71.85546875" style="2" customWidth="1"/>
    <col min="13574" max="13575" width="19.7109375" style="2" customWidth="1"/>
    <col min="13576" max="13576" width="12.42578125" style="2" customWidth="1"/>
    <col min="13577" max="13577" width="9.7109375" style="2" customWidth="1"/>
    <col min="13578" max="13578" width="15" style="2" customWidth="1"/>
    <col min="13579" max="13579" width="14.85546875" style="2" customWidth="1"/>
    <col min="13580" max="13582" width="9.140625" style="2" hidden="1" customWidth="1"/>
    <col min="13583" max="13826" width="9.140625" style="2" hidden="1"/>
    <col min="13827" max="13827" width="6.140625" style="2" customWidth="1"/>
    <col min="13828" max="13828" width="9.28515625" style="2" customWidth="1"/>
    <col min="13829" max="13829" width="71.85546875" style="2" customWidth="1"/>
    <col min="13830" max="13831" width="19.7109375" style="2" customWidth="1"/>
    <col min="13832" max="13832" width="12.42578125" style="2" customWidth="1"/>
    <col min="13833" max="13833" width="9.7109375" style="2" customWidth="1"/>
    <col min="13834" max="13834" width="15" style="2" customWidth="1"/>
    <col min="13835" max="13835" width="14.85546875" style="2" customWidth="1"/>
    <col min="13836" max="13838" width="9.140625" style="2" hidden="1" customWidth="1"/>
    <col min="13839" max="14082" width="9.140625" style="2" hidden="1"/>
    <col min="14083" max="14083" width="6.140625" style="2" customWidth="1"/>
    <col min="14084" max="14084" width="9.28515625" style="2" customWidth="1"/>
    <col min="14085" max="14085" width="71.85546875" style="2" customWidth="1"/>
    <col min="14086" max="14087" width="19.7109375" style="2" customWidth="1"/>
    <col min="14088" max="14088" width="12.42578125" style="2" customWidth="1"/>
    <col min="14089" max="14089" width="9.7109375" style="2" customWidth="1"/>
    <col min="14090" max="14090" width="15" style="2" customWidth="1"/>
    <col min="14091" max="14091" width="14.85546875" style="2" customWidth="1"/>
    <col min="14092" max="14094" width="9.140625" style="2" hidden="1" customWidth="1"/>
    <col min="14095" max="14338" width="9.140625" style="2" hidden="1"/>
    <col min="14339" max="14339" width="6.140625" style="2" customWidth="1"/>
    <col min="14340" max="14340" width="9.28515625" style="2" customWidth="1"/>
    <col min="14341" max="14341" width="71.85546875" style="2" customWidth="1"/>
    <col min="14342" max="14343" width="19.7109375" style="2" customWidth="1"/>
    <col min="14344" max="14344" width="12.42578125" style="2" customWidth="1"/>
    <col min="14345" max="14345" width="9.7109375" style="2" customWidth="1"/>
    <col min="14346" max="14346" width="15" style="2" customWidth="1"/>
    <col min="14347" max="14347" width="14.85546875" style="2" customWidth="1"/>
    <col min="14348" max="14350" width="9.140625" style="2" hidden="1" customWidth="1"/>
    <col min="14351" max="14594" width="9.140625" style="2" hidden="1"/>
    <col min="14595" max="14595" width="6.140625" style="2" customWidth="1"/>
    <col min="14596" max="14596" width="9.28515625" style="2" customWidth="1"/>
    <col min="14597" max="14597" width="71.85546875" style="2" customWidth="1"/>
    <col min="14598" max="14599" width="19.7109375" style="2" customWidth="1"/>
    <col min="14600" max="14600" width="12.42578125" style="2" customWidth="1"/>
    <col min="14601" max="14601" width="9.7109375" style="2" customWidth="1"/>
    <col min="14602" max="14602" width="15" style="2" customWidth="1"/>
    <col min="14603" max="14603" width="14.85546875" style="2" customWidth="1"/>
    <col min="14604" max="14606" width="9.140625" style="2" hidden="1" customWidth="1"/>
    <col min="14607" max="14850" width="9.140625" style="2" hidden="1"/>
    <col min="14851" max="14851" width="6.140625" style="2" customWidth="1"/>
    <col min="14852" max="14852" width="9.28515625" style="2" customWidth="1"/>
    <col min="14853" max="14853" width="71.85546875" style="2" customWidth="1"/>
    <col min="14854" max="14855" width="19.7109375" style="2" customWidth="1"/>
    <col min="14856" max="14856" width="12.42578125" style="2" customWidth="1"/>
    <col min="14857" max="14857" width="9.7109375" style="2" customWidth="1"/>
    <col min="14858" max="14858" width="15" style="2" customWidth="1"/>
    <col min="14859" max="14859" width="14.85546875" style="2" customWidth="1"/>
    <col min="14860" max="14862" width="9.140625" style="2" hidden="1" customWidth="1"/>
    <col min="14863" max="15106" width="9.140625" style="2" hidden="1"/>
    <col min="15107" max="15107" width="6.140625" style="2" customWidth="1"/>
    <col min="15108" max="15108" width="9.28515625" style="2" customWidth="1"/>
    <col min="15109" max="15109" width="71.85546875" style="2" customWidth="1"/>
    <col min="15110" max="15111" width="19.7109375" style="2" customWidth="1"/>
    <col min="15112" max="15112" width="12.42578125" style="2" customWidth="1"/>
    <col min="15113" max="15113" width="9.7109375" style="2" customWidth="1"/>
    <col min="15114" max="15114" width="15" style="2" customWidth="1"/>
    <col min="15115" max="15115" width="14.85546875" style="2" customWidth="1"/>
    <col min="15116" max="15118" width="9.140625" style="2" hidden="1" customWidth="1"/>
    <col min="15119" max="15362" width="9.140625" style="2" hidden="1"/>
    <col min="15363" max="15363" width="6.140625" style="2" customWidth="1"/>
    <col min="15364" max="15364" width="9.28515625" style="2" customWidth="1"/>
    <col min="15365" max="15365" width="71.85546875" style="2" customWidth="1"/>
    <col min="15366" max="15367" width="19.7109375" style="2" customWidth="1"/>
    <col min="15368" max="15368" width="12.42578125" style="2" customWidth="1"/>
    <col min="15369" max="15369" width="9.7109375" style="2" customWidth="1"/>
    <col min="15370" max="15370" width="15" style="2" customWidth="1"/>
    <col min="15371" max="15371" width="14.85546875" style="2" customWidth="1"/>
    <col min="15372" max="15374" width="9.140625" style="2" hidden="1" customWidth="1"/>
    <col min="15375" max="15618" width="9.140625" style="2" hidden="1"/>
    <col min="15619" max="15619" width="6.140625" style="2" customWidth="1"/>
    <col min="15620" max="15620" width="9.28515625" style="2" customWidth="1"/>
    <col min="15621" max="15621" width="71.85546875" style="2" customWidth="1"/>
    <col min="15622" max="15623" width="19.7109375" style="2" customWidth="1"/>
    <col min="15624" max="15624" width="12.42578125" style="2" customWidth="1"/>
    <col min="15625" max="15625" width="9.7109375" style="2" customWidth="1"/>
    <col min="15626" max="15626" width="15" style="2" customWidth="1"/>
    <col min="15627" max="15627" width="14.85546875" style="2" customWidth="1"/>
    <col min="15628" max="15630" width="9.140625" style="2" hidden="1" customWidth="1"/>
    <col min="15631" max="15874" width="9.140625" style="2" hidden="1"/>
    <col min="15875" max="15875" width="6.140625" style="2" customWidth="1"/>
    <col min="15876" max="15876" width="9.28515625" style="2" customWidth="1"/>
    <col min="15877" max="15877" width="71.85546875" style="2" customWidth="1"/>
    <col min="15878" max="15879" width="19.7109375" style="2" customWidth="1"/>
    <col min="15880" max="15880" width="12.42578125" style="2" customWidth="1"/>
    <col min="15881" max="15881" width="9.7109375" style="2" customWidth="1"/>
    <col min="15882" max="15882" width="15" style="2" customWidth="1"/>
    <col min="15883" max="15883" width="14.85546875" style="2" customWidth="1"/>
    <col min="15884" max="15886" width="9.140625" style="2" hidden="1" customWidth="1"/>
    <col min="15887" max="16130" width="9.140625" style="2" hidden="1"/>
    <col min="16131" max="16131" width="6.140625" style="2" customWidth="1"/>
    <col min="16132" max="16132" width="9.28515625" style="2" customWidth="1"/>
    <col min="16133" max="16133" width="71.85546875" style="2" customWidth="1"/>
    <col min="16134" max="16135" width="19.7109375" style="2" customWidth="1"/>
    <col min="16136" max="16136" width="12.42578125" style="2" customWidth="1"/>
    <col min="16137" max="16137" width="9.7109375" style="2" customWidth="1"/>
    <col min="16138" max="16138" width="15" style="2" customWidth="1"/>
    <col min="16139" max="16139" width="14.85546875" style="2" customWidth="1"/>
    <col min="16140" max="16142" width="9.140625" style="2" hidden="1" customWidth="1"/>
    <col min="16143" max="16384" width="9.140625" style="2" hidden="1"/>
  </cols>
  <sheetData>
    <row r="1" spans="2:11" x14ac:dyDescent="0.2"/>
    <row r="2" spans="2:11" ht="32.25" customHeight="1" x14ac:dyDescent="0.2">
      <c r="B2" s="38" t="s">
        <v>58</v>
      </c>
      <c r="C2" s="82" t="s">
        <v>46</v>
      </c>
      <c r="D2" s="82"/>
      <c r="E2" s="82"/>
      <c r="F2" s="82"/>
      <c r="G2" s="82"/>
      <c r="H2" s="82"/>
      <c r="I2" s="82"/>
      <c r="J2" s="82"/>
      <c r="K2" s="82"/>
    </row>
    <row r="3" spans="2:11" x14ac:dyDescent="0.2">
      <c r="C3" s="2"/>
    </row>
    <row r="4" spans="2:11" ht="21" customHeight="1" x14ac:dyDescent="0.2">
      <c r="B4" s="1"/>
      <c r="C4" s="4"/>
      <c r="D4" s="29"/>
      <c r="E4" s="29"/>
    </row>
    <row r="5" spans="2:11" ht="29.25" customHeight="1" x14ac:dyDescent="0.2">
      <c r="F5" s="101" t="s">
        <v>7</v>
      </c>
      <c r="G5" s="101"/>
      <c r="H5" s="101"/>
      <c r="I5" s="101"/>
      <c r="J5" s="101"/>
      <c r="K5" s="101"/>
    </row>
    <row r="6" spans="2:11" ht="45.75" customHeight="1" x14ac:dyDescent="0.2">
      <c r="B6" s="36" t="s">
        <v>10</v>
      </c>
      <c r="C6" s="36" t="s">
        <v>11</v>
      </c>
      <c r="D6" s="37" t="s">
        <v>12</v>
      </c>
      <c r="E6" s="37" t="s">
        <v>14</v>
      </c>
      <c r="F6" s="7" t="s">
        <v>3</v>
      </c>
      <c r="G6" s="7" t="s">
        <v>4</v>
      </c>
      <c r="H6" s="7" t="s">
        <v>98</v>
      </c>
      <c r="I6" s="7" t="s">
        <v>99</v>
      </c>
      <c r="J6" s="7" t="s">
        <v>5</v>
      </c>
      <c r="K6" s="7" t="s">
        <v>6</v>
      </c>
    </row>
    <row r="7" spans="2:11" ht="38.25" customHeight="1" x14ac:dyDescent="0.2">
      <c r="B7" s="102" t="s">
        <v>90</v>
      </c>
      <c r="C7" s="33" t="s">
        <v>91</v>
      </c>
      <c r="D7" s="68">
        <f>D8+D10</f>
        <v>0</v>
      </c>
      <c r="E7" s="68">
        <f>E8+E10</f>
        <v>0</v>
      </c>
      <c r="F7" s="43"/>
      <c r="G7" s="43"/>
      <c r="H7" s="43"/>
      <c r="I7" s="43"/>
      <c r="J7" s="43"/>
      <c r="K7" s="74"/>
    </row>
    <row r="8" spans="2:11" ht="49.9" customHeight="1" x14ac:dyDescent="0.2">
      <c r="B8" s="103"/>
      <c r="C8" s="63" t="s">
        <v>101</v>
      </c>
      <c r="D8" s="68">
        <f>F8*K8</f>
        <v>0</v>
      </c>
      <c r="E8" s="68">
        <f>D8</f>
        <v>0</v>
      </c>
      <c r="F8" s="75">
        <v>40</v>
      </c>
      <c r="G8" s="64" t="s">
        <v>100</v>
      </c>
      <c r="H8" s="76"/>
      <c r="I8" s="77">
        <v>1095</v>
      </c>
      <c r="J8" s="78">
        <f>H8*I8</f>
        <v>0</v>
      </c>
      <c r="K8" s="78">
        <f>J8</f>
        <v>0</v>
      </c>
    </row>
    <row r="9" spans="2:11" ht="49.9" customHeight="1" x14ac:dyDescent="0.2">
      <c r="B9" s="103"/>
      <c r="C9" s="63" t="s">
        <v>107</v>
      </c>
      <c r="D9" s="68">
        <f>F9*K9</f>
        <v>0</v>
      </c>
      <c r="E9" s="68">
        <f>D9</f>
        <v>0</v>
      </c>
      <c r="F9" s="75">
        <v>70</v>
      </c>
      <c r="G9" s="64" t="s">
        <v>100</v>
      </c>
      <c r="H9" s="76"/>
      <c r="I9" s="77">
        <v>1095</v>
      </c>
      <c r="J9" s="78">
        <f>H9*I9</f>
        <v>0</v>
      </c>
      <c r="K9" s="78">
        <f>J9</f>
        <v>0</v>
      </c>
    </row>
    <row r="10" spans="2:11" ht="49.9" customHeight="1" x14ac:dyDescent="0.2">
      <c r="B10" s="104"/>
      <c r="C10" s="63" t="s">
        <v>108</v>
      </c>
      <c r="D10" s="68">
        <f>F10*K10</f>
        <v>0</v>
      </c>
      <c r="E10" s="68">
        <f>D10</f>
        <v>0</v>
      </c>
      <c r="F10" s="75">
        <v>70</v>
      </c>
      <c r="G10" s="64" t="s">
        <v>100</v>
      </c>
      <c r="H10" s="76"/>
      <c r="I10" s="77">
        <v>1095</v>
      </c>
      <c r="J10" s="78">
        <f>H10*I10</f>
        <v>0</v>
      </c>
      <c r="K10" s="78">
        <f>J10</f>
        <v>0</v>
      </c>
    </row>
    <row r="11" spans="2:11" ht="16.5" customHeight="1" x14ac:dyDescent="0.2">
      <c r="B11" s="8"/>
      <c r="C11" s="9"/>
      <c r="D11" s="69"/>
      <c r="E11" s="69"/>
      <c r="F11" s="99"/>
      <c r="G11" s="100"/>
      <c r="H11" s="100"/>
      <c r="I11" s="100"/>
      <c r="J11" s="100"/>
      <c r="K11" s="100"/>
    </row>
    <row r="12" spans="2:11" ht="33" customHeight="1" x14ac:dyDescent="0.2">
      <c r="B12" s="34" t="s">
        <v>8</v>
      </c>
      <c r="C12" s="35" t="s">
        <v>92</v>
      </c>
      <c r="D12" s="70">
        <f>D7</f>
        <v>0</v>
      </c>
      <c r="E12" s="70">
        <f>E7</f>
        <v>0</v>
      </c>
      <c r="F12" s="99"/>
      <c r="G12" s="100"/>
      <c r="H12" s="100"/>
      <c r="I12" s="100"/>
      <c r="J12" s="100"/>
      <c r="K12" s="100"/>
    </row>
    <row r="13" spans="2:11" ht="29.25" customHeight="1" x14ac:dyDescent="0.2">
      <c r="B13" s="34" t="s">
        <v>9</v>
      </c>
      <c r="C13" s="35" t="s">
        <v>93</v>
      </c>
      <c r="D13" s="70">
        <f>D12</f>
        <v>0</v>
      </c>
      <c r="E13" s="70">
        <f>E12</f>
        <v>0</v>
      </c>
    </row>
    <row r="14" spans="2:11" x14ac:dyDescent="0.2"/>
    <row r="15" spans="2:11" x14ac:dyDescent="0.2"/>
    <row r="16" spans="2:11"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sheetData>
  <mergeCells count="5">
    <mergeCell ref="F12:K12"/>
    <mergeCell ref="F11:K11"/>
    <mergeCell ref="F5:K5"/>
    <mergeCell ref="B7:B10"/>
    <mergeCell ref="C2:K2"/>
  </mergeCells>
  <pageMargins left="0.15748031496062992" right="0.27559055118110237" top="0.62992125984251968" bottom="0.6692913385826772" header="0.31496062992125984" footer="0.31496062992125984"/>
  <pageSetup paperSize="9" scale="56" fitToHeight="0" orientation="portrait" r:id="rId1"/>
  <headerFooter>
    <oddFooter>&amp;L&amp;"Tahoma,Έντονα"&amp;8Ε.Ι.1_5_Φ5 ΣΥΝΟΛΙΚΟΣ ΑΝΑΛΥΤΙΚΟΣ ΠΥ ΥΠΟΕΡΓΟΥ&amp;R&amp;"Tahoma,Κανονικά"&amp;8&amp;P/&amp;N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VO66"/>
  <sheetViews>
    <sheetView showGridLines="0" zoomScale="87" zoomScaleNormal="87" workbookViewId="0">
      <selection activeCell="E28" sqref="E28"/>
    </sheetView>
  </sheetViews>
  <sheetFormatPr defaultColWidth="0" defaultRowHeight="11.25" zeroHeight="1" x14ac:dyDescent="0.15"/>
  <cols>
    <col min="1" max="1" width="9.140625" style="16" customWidth="1"/>
    <col min="2" max="2" width="9.7109375" style="16" customWidth="1"/>
    <col min="3" max="3" width="72.28515625" style="16" bestFit="1" customWidth="1"/>
    <col min="4" max="4" width="20.85546875" style="21" customWidth="1"/>
    <col min="5" max="6" width="18.28515625" style="3" customWidth="1"/>
    <col min="7" max="7" width="9.140625" style="16" customWidth="1"/>
    <col min="8" max="10" width="9.140625" style="16" hidden="1" customWidth="1"/>
    <col min="11" max="16" width="0" style="16" hidden="1" customWidth="1"/>
    <col min="17" max="19" width="0" style="16" hidden="1"/>
    <col min="20" max="253" width="9.140625" style="16" hidden="1"/>
    <col min="254" max="254" width="9.140625" style="16" customWidth="1"/>
    <col min="255" max="255" width="9.7109375" style="16" customWidth="1"/>
    <col min="256" max="256" width="72.28515625" style="16" bestFit="1" customWidth="1"/>
    <col min="257" max="260" width="13.85546875" style="16" customWidth="1"/>
    <col min="261" max="262" width="18.28515625" style="16" customWidth="1"/>
    <col min="263" max="263" width="9.140625" style="16" customWidth="1"/>
    <col min="264" max="272" width="9.140625" style="16" hidden="1" customWidth="1"/>
    <col min="273" max="509" width="9.140625" style="16" hidden="1"/>
    <col min="510" max="510" width="9.140625" style="16" customWidth="1"/>
    <col min="511" max="511" width="9.7109375" style="16" customWidth="1"/>
    <col min="512" max="512" width="72.28515625" style="16" bestFit="1" customWidth="1"/>
    <col min="513" max="516" width="13.85546875" style="16" customWidth="1"/>
    <col min="517" max="518" width="18.28515625" style="16" customWidth="1"/>
    <col min="519" max="519" width="9.140625" style="16" customWidth="1"/>
    <col min="520" max="528" width="9.140625" style="16" hidden="1" customWidth="1"/>
    <col min="529" max="765" width="9.140625" style="16" hidden="1"/>
    <col min="766" max="766" width="9.140625" style="16" customWidth="1"/>
    <col min="767" max="767" width="9.7109375" style="16" customWidth="1"/>
    <col min="768" max="768" width="72.28515625" style="16" bestFit="1" customWidth="1"/>
    <col min="769" max="772" width="13.85546875" style="16" customWidth="1"/>
    <col min="773" max="774" width="18.28515625" style="16" customWidth="1"/>
    <col min="775" max="775" width="9.140625" style="16" customWidth="1"/>
    <col min="776" max="784" width="9.140625" style="16" hidden="1" customWidth="1"/>
    <col min="785" max="1021" width="9.140625" style="16" hidden="1"/>
    <col min="1022" max="1022" width="9.140625" style="16" customWidth="1"/>
    <col min="1023" max="1023" width="9.7109375" style="16" customWidth="1"/>
    <col min="1024" max="1024" width="72.28515625" style="16" bestFit="1" customWidth="1"/>
    <col min="1025" max="1028" width="13.85546875" style="16" customWidth="1"/>
    <col min="1029" max="1030" width="18.28515625" style="16" customWidth="1"/>
    <col min="1031" max="1031" width="9.140625" style="16" customWidth="1"/>
    <col min="1032" max="1040" width="9.140625" style="16" hidden="1" customWidth="1"/>
    <col min="1041" max="1277" width="9.140625" style="16" hidden="1"/>
    <col min="1278" max="1278" width="9.140625" style="16" customWidth="1"/>
    <col min="1279" max="1279" width="9.7109375" style="16" customWidth="1"/>
    <col min="1280" max="1280" width="72.28515625" style="16" bestFit="1" customWidth="1"/>
    <col min="1281" max="1284" width="13.85546875" style="16" customWidth="1"/>
    <col min="1285" max="1286" width="18.28515625" style="16" customWidth="1"/>
    <col min="1287" max="1287" width="9.140625" style="16" customWidth="1"/>
    <col min="1288" max="1296" width="9.140625" style="16" hidden="1" customWidth="1"/>
    <col min="1297" max="1533" width="9.140625" style="16" hidden="1"/>
    <col min="1534" max="1534" width="9.140625" style="16" customWidth="1"/>
    <col min="1535" max="1535" width="9.7109375" style="16" customWidth="1"/>
    <col min="1536" max="1536" width="72.28515625" style="16" bestFit="1" customWidth="1"/>
    <col min="1537" max="1540" width="13.85546875" style="16" customWidth="1"/>
    <col min="1541" max="1542" width="18.28515625" style="16" customWidth="1"/>
    <col min="1543" max="1543" width="9.140625" style="16" customWidth="1"/>
    <col min="1544" max="1552" width="9.140625" style="16" hidden="1" customWidth="1"/>
    <col min="1553" max="1789" width="9.140625" style="16" hidden="1"/>
    <col min="1790" max="1790" width="9.140625" style="16" customWidth="1"/>
    <col min="1791" max="1791" width="9.7109375" style="16" customWidth="1"/>
    <col min="1792" max="1792" width="72.28515625" style="16" bestFit="1" customWidth="1"/>
    <col min="1793" max="1796" width="13.85546875" style="16" customWidth="1"/>
    <col min="1797" max="1798" width="18.28515625" style="16" customWidth="1"/>
    <col min="1799" max="1799" width="9.140625" style="16" customWidth="1"/>
    <col min="1800" max="1808" width="9.140625" style="16" hidden="1" customWidth="1"/>
    <col min="1809" max="2045" width="9.140625" style="16" hidden="1"/>
    <col min="2046" max="2046" width="9.140625" style="16" customWidth="1"/>
    <col min="2047" max="2047" width="9.7109375" style="16" customWidth="1"/>
    <col min="2048" max="2048" width="72.28515625" style="16" bestFit="1" customWidth="1"/>
    <col min="2049" max="2052" width="13.85546875" style="16" customWidth="1"/>
    <col min="2053" max="2054" width="18.28515625" style="16" customWidth="1"/>
    <col min="2055" max="2055" width="9.140625" style="16" customWidth="1"/>
    <col min="2056" max="2064" width="9.140625" style="16" hidden="1" customWidth="1"/>
    <col min="2065" max="2301" width="9.140625" style="16" hidden="1"/>
    <col min="2302" max="2302" width="9.140625" style="16" customWidth="1"/>
    <col min="2303" max="2303" width="9.7109375" style="16" customWidth="1"/>
    <col min="2304" max="2304" width="72.28515625" style="16" bestFit="1" customWidth="1"/>
    <col min="2305" max="2308" width="13.85546875" style="16" customWidth="1"/>
    <col min="2309" max="2310" width="18.28515625" style="16" customWidth="1"/>
    <col min="2311" max="2311" width="9.140625" style="16" customWidth="1"/>
    <col min="2312" max="2320" width="9.140625" style="16" hidden="1" customWidth="1"/>
    <col min="2321" max="2557" width="9.140625" style="16" hidden="1"/>
    <col min="2558" max="2558" width="9.140625" style="16" customWidth="1"/>
    <col min="2559" max="2559" width="9.7109375" style="16" customWidth="1"/>
    <col min="2560" max="2560" width="72.28515625" style="16" bestFit="1" customWidth="1"/>
    <col min="2561" max="2564" width="13.85546875" style="16" customWidth="1"/>
    <col min="2565" max="2566" width="18.28515625" style="16" customWidth="1"/>
    <col min="2567" max="2567" width="9.140625" style="16" customWidth="1"/>
    <col min="2568" max="2576" width="9.140625" style="16" hidden="1" customWidth="1"/>
    <col min="2577" max="2813" width="9.140625" style="16" hidden="1"/>
    <col min="2814" max="2814" width="9.140625" style="16" customWidth="1"/>
    <col min="2815" max="2815" width="9.7109375" style="16" customWidth="1"/>
    <col min="2816" max="2816" width="72.28515625" style="16" bestFit="1" customWidth="1"/>
    <col min="2817" max="2820" width="13.85546875" style="16" customWidth="1"/>
    <col min="2821" max="2822" width="18.28515625" style="16" customWidth="1"/>
    <col min="2823" max="2823" width="9.140625" style="16" customWidth="1"/>
    <col min="2824" max="2832" width="9.140625" style="16" hidden="1" customWidth="1"/>
    <col min="2833" max="3069" width="9.140625" style="16" hidden="1"/>
    <col min="3070" max="3070" width="9.140625" style="16" customWidth="1"/>
    <col min="3071" max="3071" width="9.7109375" style="16" customWidth="1"/>
    <col min="3072" max="3072" width="72.28515625" style="16" bestFit="1" customWidth="1"/>
    <col min="3073" max="3076" width="13.85546875" style="16" customWidth="1"/>
    <col min="3077" max="3078" width="18.28515625" style="16" customWidth="1"/>
    <col min="3079" max="3079" width="9.140625" style="16" customWidth="1"/>
    <col min="3080" max="3088" width="9.140625" style="16" hidden="1" customWidth="1"/>
    <col min="3089" max="3325" width="9.140625" style="16" hidden="1"/>
    <col min="3326" max="3326" width="9.140625" style="16" customWidth="1"/>
    <col min="3327" max="3327" width="9.7109375" style="16" customWidth="1"/>
    <col min="3328" max="3328" width="72.28515625" style="16" bestFit="1" customWidth="1"/>
    <col min="3329" max="3332" width="13.85546875" style="16" customWidth="1"/>
    <col min="3333" max="3334" width="18.28515625" style="16" customWidth="1"/>
    <col min="3335" max="3335" width="9.140625" style="16" customWidth="1"/>
    <col min="3336" max="3344" width="9.140625" style="16" hidden="1" customWidth="1"/>
    <col min="3345" max="3581" width="9.140625" style="16" hidden="1"/>
    <col min="3582" max="3582" width="9.140625" style="16" customWidth="1"/>
    <col min="3583" max="3583" width="9.7109375" style="16" customWidth="1"/>
    <col min="3584" max="3584" width="72.28515625" style="16" bestFit="1" customWidth="1"/>
    <col min="3585" max="3588" width="13.85546875" style="16" customWidth="1"/>
    <col min="3589" max="3590" width="18.28515625" style="16" customWidth="1"/>
    <col min="3591" max="3591" width="9.140625" style="16" customWidth="1"/>
    <col min="3592" max="3600" width="9.140625" style="16" hidden="1" customWidth="1"/>
    <col min="3601" max="3837" width="9.140625" style="16" hidden="1"/>
    <col min="3838" max="3838" width="9.140625" style="16" customWidth="1"/>
    <col min="3839" max="3839" width="9.7109375" style="16" customWidth="1"/>
    <col min="3840" max="3840" width="72.28515625" style="16" bestFit="1" customWidth="1"/>
    <col min="3841" max="3844" width="13.85546875" style="16" customWidth="1"/>
    <col min="3845" max="3846" width="18.28515625" style="16" customWidth="1"/>
    <col min="3847" max="3847" width="9.140625" style="16" customWidth="1"/>
    <col min="3848" max="3856" width="9.140625" style="16" hidden="1" customWidth="1"/>
    <col min="3857" max="4093" width="9.140625" style="16" hidden="1"/>
    <col min="4094" max="4094" width="9.140625" style="16" customWidth="1"/>
    <col min="4095" max="4095" width="9.7109375" style="16" customWidth="1"/>
    <col min="4096" max="4096" width="72.28515625" style="16" bestFit="1" customWidth="1"/>
    <col min="4097" max="4100" width="13.85546875" style="16" customWidth="1"/>
    <col min="4101" max="4102" width="18.28515625" style="16" customWidth="1"/>
    <col min="4103" max="4103" width="9.140625" style="16" customWidth="1"/>
    <col min="4104" max="4112" width="9.140625" style="16" hidden="1" customWidth="1"/>
    <col min="4113" max="4349" width="9.140625" style="16" hidden="1"/>
    <col min="4350" max="4350" width="9.140625" style="16" customWidth="1"/>
    <col min="4351" max="4351" width="9.7109375" style="16" customWidth="1"/>
    <col min="4352" max="4352" width="72.28515625" style="16" bestFit="1" customWidth="1"/>
    <col min="4353" max="4356" width="13.85546875" style="16" customWidth="1"/>
    <col min="4357" max="4358" width="18.28515625" style="16" customWidth="1"/>
    <col min="4359" max="4359" width="9.140625" style="16" customWidth="1"/>
    <col min="4360" max="4368" width="9.140625" style="16" hidden="1" customWidth="1"/>
    <col min="4369" max="4605" width="9.140625" style="16" hidden="1"/>
    <col min="4606" max="4606" width="9.140625" style="16" customWidth="1"/>
    <col min="4607" max="4607" width="9.7109375" style="16" customWidth="1"/>
    <col min="4608" max="4608" width="72.28515625" style="16" bestFit="1" customWidth="1"/>
    <col min="4609" max="4612" width="13.85546875" style="16" customWidth="1"/>
    <col min="4613" max="4614" width="18.28515625" style="16" customWidth="1"/>
    <col min="4615" max="4615" width="9.140625" style="16" customWidth="1"/>
    <col min="4616" max="4624" width="9.140625" style="16" hidden="1" customWidth="1"/>
    <col min="4625" max="4861" width="9.140625" style="16" hidden="1"/>
    <col min="4862" max="4862" width="9.140625" style="16" customWidth="1"/>
    <col min="4863" max="4863" width="9.7109375" style="16" customWidth="1"/>
    <col min="4864" max="4864" width="72.28515625" style="16" bestFit="1" customWidth="1"/>
    <col min="4865" max="4868" width="13.85546875" style="16" customWidth="1"/>
    <col min="4869" max="4870" width="18.28515625" style="16" customWidth="1"/>
    <col min="4871" max="4871" width="9.140625" style="16" customWidth="1"/>
    <col min="4872" max="4880" width="9.140625" style="16" hidden="1" customWidth="1"/>
    <col min="4881" max="5117" width="9.140625" style="16" hidden="1"/>
    <col min="5118" max="5118" width="9.140625" style="16" customWidth="1"/>
    <col min="5119" max="5119" width="9.7109375" style="16" customWidth="1"/>
    <col min="5120" max="5120" width="72.28515625" style="16" bestFit="1" customWidth="1"/>
    <col min="5121" max="5124" width="13.85546875" style="16" customWidth="1"/>
    <col min="5125" max="5126" width="18.28515625" style="16" customWidth="1"/>
    <col min="5127" max="5127" width="9.140625" style="16" customWidth="1"/>
    <col min="5128" max="5136" width="9.140625" style="16" hidden="1" customWidth="1"/>
    <col min="5137" max="5373" width="9.140625" style="16" hidden="1"/>
    <col min="5374" max="5374" width="9.140625" style="16" customWidth="1"/>
    <col min="5375" max="5375" width="9.7109375" style="16" customWidth="1"/>
    <col min="5376" max="5376" width="72.28515625" style="16" bestFit="1" customWidth="1"/>
    <col min="5377" max="5380" width="13.85546875" style="16" customWidth="1"/>
    <col min="5381" max="5382" width="18.28515625" style="16" customWidth="1"/>
    <col min="5383" max="5383" width="9.140625" style="16" customWidth="1"/>
    <col min="5384" max="5392" width="9.140625" style="16" hidden="1" customWidth="1"/>
    <col min="5393" max="5629" width="9.140625" style="16" hidden="1"/>
    <col min="5630" max="5630" width="9.140625" style="16" customWidth="1"/>
    <col min="5631" max="5631" width="9.7109375" style="16" customWidth="1"/>
    <col min="5632" max="5632" width="72.28515625" style="16" bestFit="1" customWidth="1"/>
    <col min="5633" max="5636" width="13.85546875" style="16" customWidth="1"/>
    <col min="5637" max="5638" width="18.28515625" style="16" customWidth="1"/>
    <col min="5639" max="5639" width="9.140625" style="16" customWidth="1"/>
    <col min="5640" max="5648" width="9.140625" style="16" hidden="1" customWidth="1"/>
    <col min="5649" max="5885" width="9.140625" style="16" hidden="1"/>
    <col min="5886" max="5886" width="9.140625" style="16" customWidth="1"/>
    <col min="5887" max="5887" width="9.7109375" style="16" customWidth="1"/>
    <col min="5888" max="5888" width="72.28515625" style="16" bestFit="1" customWidth="1"/>
    <col min="5889" max="5892" width="13.85546875" style="16" customWidth="1"/>
    <col min="5893" max="5894" width="18.28515625" style="16" customWidth="1"/>
    <col min="5895" max="5895" width="9.140625" style="16" customWidth="1"/>
    <col min="5896" max="5904" width="9.140625" style="16" hidden="1" customWidth="1"/>
    <col min="5905" max="6141" width="9.140625" style="16" hidden="1"/>
    <col min="6142" max="6142" width="9.140625" style="16" customWidth="1"/>
    <col min="6143" max="6143" width="9.7109375" style="16" customWidth="1"/>
    <col min="6144" max="6144" width="72.28515625" style="16" bestFit="1" customWidth="1"/>
    <col min="6145" max="6148" width="13.85546875" style="16" customWidth="1"/>
    <col min="6149" max="6150" width="18.28515625" style="16" customWidth="1"/>
    <col min="6151" max="6151" width="9.140625" style="16" customWidth="1"/>
    <col min="6152" max="6160" width="9.140625" style="16" hidden="1" customWidth="1"/>
    <col min="6161" max="6397" width="9.140625" style="16" hidden="1"/>
    <col min="6398" max="6398" width="9.140625" style="16" customWidth="1"/>
    <col min="6399" max="6399" width="9.7109375" style="16" customWidth="1"/>
    <col min="6400" max="6400" width="72.28515625" style="16" bestFit="1" customWidth="1"/>
    <col min="6401" max="6404" width="13.85546875" style="16" customWidth="1"/>
    <col min="6405" max="6406" width="18.28515625" style="16" customWidth="1"/>
    <col min="6407" max="6407" width="9.140625" style="16" customWidth="1"/>
    <col min="6408" max="6416" width="9.140625" style="16" hidden="1" customWidth="1"/>
    <col min="6417" max="6653" width="9.140625" style="16" hidden="1"/>
    <col min="6654" max="6654" width="9.140625" style="16" customWidth="1"/>
    <col min="6655" max="6655" width="9.7109375" style="16" customWidth="1"/>
    <col min="6656" max="6656" width="72.28515625" style="16" bestFit="1" customWidth="1"/>
    <col min="6657" max="6660" width="13.85546875" style="16" customWidth="1"/>
    <col min="6661" max="6662" width="18.28515625" style="16" customWidth="1"/>
    <col min="6663" max="6663" width="9.140625" style="16" customWidth="1"/>
    <col min="6664" max="6672" width="9.140625" style="16" hidden="1" customWidth="1"/>
    <col min="6673" max="6909" width="9.140625" style="16" hidden="1"/>
    <col min="6910" max="6910" width="9.140625" style="16" customWidth="1"/>
    <col min="6911" max="6911" width="9.7109375" style="16" customWidth="1"/>
    <col min="6912" max="6912" width="72.28515625" style="16" bestFit="1" customWidth="1"/>
    <col min="6913" max="6916" width="13.85546875" style="16" customWidth="1"/>
    <col min="6917" max="6918" width="18.28515625" style="16" customWidth="1"/>
    <col min="6919" max="6919" width="9.140625" style="16" customWidth="1"/>
    <col min="6920" max="6928" width="9.140625" style="16" hidden="1" customWidth="1"/>
    <col min="6929" max="7165" width="9.140625" style="16" hidden="1"/>
    <col min="7166" max="7166" width="9.140625" style="16" customWidth="1"/>
    <col min="7167" max="7167" width="9.7109375" style="16" customWidth="1"/>
    <col min="7168" max="7168" width="72.28515625" style="16" bestFit="1" customWidth="1"/>
    <col min="7169" max="7172" width="13.85546875" style="16" customWidth="1"/>
    <col min="7173" max="7174" width="18.28515625" style="16" customWidth="1"/>
    <col min="7175" max="7175" width="9.140625" style="16" customWidth="1"/>
    <col min="7176" max="7184" width="9.140625" style="16" hidden="1" customWidth="1"/>
    <col min="7185" max="7421" width="9.140625" style="16" hidden="1"/>
    <col min="7422" max="7422" width="9.140625" style="16" customWidth="1"/>
    <col min="7423" max="7423" width="9.7109375" style="16" customWidth="1"/>
    <col min="7424" max="7424" width="72.28515625" style="16" bestFit="1" customWidth="1"/>
    <col min="7425" max="7428" width="13.85546875" style="16" customWidth="1"/>
    <col min="7429" max="7430" width="18.28515625" style="16" customWidth="1"/>
    <col min="7431" max="7431" width="9.140625" style="16" customWidth="1"/>
    <col min="7432" max="7440" width="9.140625" style="16" hidden="1" customWidth="1"/>
    <col min="7441" max="7677" width="9.140625" style="16" hidden="1"/>
    <col min="7678" max="7678" width="9.140625" style="16" customWidth="1"/>
    <col min="7679" max="7679" width="9.7109375" style="16" customWidth="1"/>
    <col min="7680" max="7680" width="72.28515625" style="16" bestFit="1" customWidth="1"/>
    <col min="7681" max="7684" width="13.85546875" style="16" customWidth="1"/>
    <col min="7685" max="7686" width="18.28515625" style="16" customWidth="1"/>
    <col min="7687" max="7687" width="9.140625" style="16" customWidth="1"/>
    <col min="7688" max="7696" width="9.140625" style="16" hidden="1" customWidth="1"/>
    <col min="7697" max="7933" width="9.140625" style="16" hidden="1"/>
    <col min="7934" max="7934" width="9.140625" style="16" customWidth="1"/>
    <col min="7935" max="7935" width="9.7109375" style="16" customWidth="1"/>
    <col min="7936" max="7936" width="72.28515625" style="16" bestFit="1" customWidth="1"/>
    <col min="7937" max="7940" width="13.85546875" style="16" customWidth="1"/>
    <col min="7941" max="7942" width="18.28515625" style="16" customWidth="1"/>
    <col min="7943" max="7943" width="9.140625" style="16" customWidth="1"/>
    <col min="7944" max="7952" width="9.140625" style="16" hidden="1" customWidth="1"/>
    <col min="7953" max="8189" width="9.140625" style="16" hidden="1"/>
    <col min="8190" max="8190" width="9.140625" style="16" customWidth="1"/>
    <col min="8191" max="8191" width="9.7109375" style="16" customWidth="1"/>
    <col min="8192" max="8192" width="72.28515625" style="16" bestFit="1" customWidth="1"/>
    <col min="8193" max="8196" width="13.85546875" style="16" customWidth="1"/>
    <col min="8197" max="8198" width="18.28515625" style="16" customWidth="1"/>
    <col min="8199" max="8199" width="9.140625" style="16" customWidth="1"/>
    <col min="8200" max="8208" width="9.140625" style="16" hidden="1" customWidth="1"/>
    <col min="8209" max="8445" width="9.140625" style="16" hidden="1"/>
    <col min="8446" max="8446" width="9.140625" style="16" customWidth="1"/>
    <col min="8447" max="8447" width="9.7109375" style="16" customWidth="1"/>
    <col min="8448" max="8448" width="72.28515625" style="16" bestFit="1" customWidth="1"/>
    <col min="8449" max="8452" width="13.85546875" style="16" customWidth="1"/>
    <col min="8453" max="8454" width="18.28515625" style="16" customWidth="1"/>
    <col min="8455" max="8455" width="9.140625" style="16" customWidth="1"/>
    <col min="8456" max="8464" width="9.140625" style="16" hidden="1" customWidth="1"/>
    <col min="8465" max="8701" width="9.140625" style="16" hidden="1"/>
    <col min="8702" max="8702" width="9.140625" style="16" customWidth="1"/>
    <col min="8703" max="8703" width="9.7109375" style="16" customWidth="1"/>
    <col min="8704" max="8704" width="72.28515625" style="16" bestFit="1" customWidth="1"/>
    <col min="8705" max="8708" width="13.85546875" style="16" customWidth="1"/>
    <col min="8709" max="8710" width="18.28515625" style="16" customWidth="1"/>
    <col min="8711" max="8711" width="9.140625" style="16" customWidth="1"/>
    <col min="8712" max="8720" width="9.140625" style="16" hidden="1" customWidth="1"/>
    <col min="8721" max="8957" width="9.140625" style="16" hidden="1"/>
    <col min="8958" max="8958" width="9.140625" style="16" customWidth="1"/>
    <col min="8959" max="8959" width="9.7109375" style="16" customWidth="1"/>
    <col min="8960" max="8960" width="72.28515625" style="16" bestFit="1" customWidth="1"/>
    <col min="8961" max="8964" width="13.85546875" style="16" customWidth="1"/>
    <col min="8965" max="8966" width="18.28515625" style="16" customWidth="1"/>
    <col min="8967" max="8967" width="9.140625" style="16" customWidth="1"/>
    <col min="8968" max="8976" width="9.140625" style="16" hidden="1" customWidth="1"/>
    <col min="8977" max="9213" width="9.140625" style="16" hidden="1"/>
    <col min="9214" max="9214" width="9.140625" style="16" customWidth="1"/>
    <col min="9215" max="9215" width="9.7109375" style="16" customWidth="1"/>
    <col min="9216" max="9216" width="72.28515625" style="16" bestFit="1" customWidth="1"/>
    <col min="9217" max="9220" width="13.85546875" style="16" customWidth="1"/>
    <col min="9221" max="9222" width="18.28515625" style="16" customWidth="1"/>
    <col min="9223" max="9223" width="9.140625" style="16" customWidth="1"/>
    <col min="9224" max="9232" width="9.140625" style="16" hidden="1" customWidth="1"/>
    <col min="9233" max="9469" width="9.140625" style="16" hidden="1"/>
    <col min="9470" max="9470" width="9.140625" style="16" customWidth="1"/>
    <col min="9471" max="9471" width="9.7109375" style="16" customWidth="1"/>
    <col min="9472" max="9472" width="72.28515625" style="16" bestFit="1" customWidth="1"/>
    <col min="9473" max="9476" width="13.85546875" style="16" customWidth="1"/>
    <col min="9477" max="9478" width="18.28515625" style="16" customWidth="1"/>
    <col min="9479" max="9479" width="9.140625" style="16" customWidth="1"/>
    <col min="9480" max="9488" width="9.140625" style="16" hidden="1" customWidth="1"/>
    <col min="9489" max="9725" width="9.140625" style="16" hidden="1"/>
    <col min="9726" max="9726" width="9.140625" style="16" customWidth="1"/>
    <col min="9727" max="9727" width="9.7109375" style="16" customWidth="1"/>
    <col min="9728" max="9728" width="72.28515625" style="16" bestFit="1" customWidth="1"/>
    <col min="9729" max="9732" width="13.85546875" style="16" customWidth="1"/>
    <col min="9733" max="9734" width="18.28515625" style="16" customWidth="1"/>
    <col min="9735" max="9735" width="9.140625" style="16" customWidth="1"/>
    <col min="9736" max="9744" width="9.140625" style="16" hidden="1" customWidth="1"/>
    <col min="9745" max="9981" width="9.140625" style="16" hidden="1"/>
    <col min="9982" max="9982" width="9.140625" style="16" customWidth="1"/>
    <col min="9983" max="9983" width="9.7109375" style="16" customWidth="1"/>
    <col min="9984" max="9984" width="72.28515625" style="16" bestFit="1" customWidth="1"/>
    <col min="9985" max="9988" width="13.85546875" style="16" customWidth="1"/>
    <col min="9989" max="9990" width="18.28515625" style="16" customWidth="1"/>
    <col min="9991" max="9991" width="9.140625" style="16" customWidth="1"/>
    <col min="9992" max="10000" width="9.140625" style="16" hidden="1" customWidth="1"/>
    <col min="10001" max="10237" width="9.140625" style="16" hidden="1"/>
    <col min="10238" max="10238" width="9.140625" style="16" customWidth="1"/>
    <col min="10239" max="10239" width="9.7109375" style="16" customWidth="1"/>
    <col min="10240" max="10240" width="72.28515625" style="16" bestFit="1" customWidth="1"/>
    <col min="10241" max="10244" width="13.85546875" style="16" customWidth="1"/>
    <col min="10245" max="10246" width="18.28515625" style="16" customWidth="1"/>
    <col min="10247" max="10247" width="9.140625" style="16" customWidth="1"/>
    <col min="10248" max="10256" width="9.140625" style="16" hidden="1" customWidth="1"/>
    <col min="10257" max="10493" width="9.140625" style="16" hidden="1"/>
    <col min="10494" max="10494" width="9.140625" style="16" customWidth="1"/>
    <col min="10495" max="10495" width="9.7109375" style="16" customWidth="1"/>
    <col min="10496" max="10496" width="72.28515625" style="16" bestFit="1" customWidth="1"/>
    <col min="10497" max="10500" width="13.85546875" style="16" customWidth="1"/>
    <col min="10501" max="10502" width="18.28515625" style="16" customWidth="1"/>
    <col min="10503" max="10503" width="9.140625" style="16" customWidth="1"/>
    <col min="10504" max="10512" width="9.140625" style="16" hidden="1" customWidth="1"/>
    <col min="10513" max="10749" width="9.140625" style="16" hidden="1"/>
    <col min="10750" max="10750" width="9.140625" style="16" customWidth="1"/>
    <col min="10751" max="10751" width="9.7109375" style="16" customWidth="1"/>
    <col min="10752" max="10752" width="72.28515625" style="16" bestFit="1" customWidth="1"/>
    <col min="10753" max="10756" width="13.85546875" style="16" customWidth="1"/>
    <col min="10757" max="10758" width="18.28515625" style="16" customWidth="1"/>
    <col min="10759" max="10759" width="9.140625" style="16" customWidth="1"/>
    <col min="10760" max="10768" width="9.140625" style="16" hidden="1" customWidth="1"/>
    <col min="10769" max="11005" width="9.140625" style="16" hidden="1"/>
    <col min="11006" max="11006" width="9.140625" style="16" customWidth="1"/>
    <col min="11007" max="11007" width="9.7109375" style="16" customWidth="1"/>
    <col min="11008" max="11008" width="72.28515625" style="16" bestFit="1" customWidth="1"/>
    <col min="11009" max="11012" width="13.85546875" style="16" customWidth="1"/>
    <col min="11013" max="11014" width="18.28515625" style="16" customWidth="1"/>
    <col min="11015" max="11015" width="9.140625" style="16" customWidth="1"/>
    <col min="11016" max="11024" width="9.140625" style="16" hidden="1" customWidth="1"/>
    <col min="11025" max="11261" width="9.140625" style="16" hidden="1"/>
    <col min="11262" max="11262" width="9.140625" style="16" customWidth="1"/>
    <col min="11263" max="11263" width="9.7109375" style="16" customWidth="1"/>
    <col min="11264" max="11264" width="72.28515625" style="16" bestFit="1" customWidth="1"/>
    <col min="11265" max="11268" width="13.85546875" style="16" customWidth="1"/>
    <col min="11269" max="11270" width="18.28515625" style="16" customWidth="1"/>
    <col min="11271" max="11271" width="9.140625" style="16" customWidth="1"/>
    <col min="11272" max="11280" width="9.140625" style="16" hidden="1" customWidth="1"/>
    <col min="11281" max="11517" width="9.140625" style="16" hidden="1"/>
    <col min="11518" max="11518" width="9.140625" style="16" customWidth="1"/>
    <col min="11519" max="11519" width="9.7109375" style="16" customWidth="1"/>
    <col min="11520" max="11520" width="72.28515625" style="16" bestFit="1" customWidth="1"/>
    <col min="11521" max="11524" width="13.85546875" style="16" customWidth="1"/>
    <col min="11525" max="11526" width="18.28515625" style="16" customWidth="1"/>
    <col min="11527" max="11527" width="9.140625" style="16" customWidth="1"/>
    <col min="11528" max="11536" width="9.140625" style="16" hidden="1" customWidth="1"/>
    <col min="11537" max="11773" width="9.140625" style="16" hidden="1"/>
    <col min="11774" max="11774" width="9.140625" style="16" customWidth="1"/>
    <col min="11775" max="11775" width="9.7109375" style="16" customWidth="1"/>
    <col min="11776" max="11776" width="72.28515625" style="16" bestFit="1" customWidth="1"/>
    <col min="11777" max="11780" width="13.85546875" style="16" customWidth="1"/>
    <col min="11781" max="11782" width="18.28515625" style="16" customWidth="1"/>
    <col min="11783" max="11783" width="9.140625" style="16" customWidth="1"/>
    <col min="11784" max="11792" width="9.140625" style="16" hidden="1" customWidth="1"/>
    <col min="11793" max="12029" width="9.140625" style="16" hidden="1"/>
    <col min="12030" max="12030" width="9.140625" style="16" customWidth="1"/>
    <col min="12031" max="12031" width="9.7109375" style="16" customWidth="1"/>
    <col min="12032" max="12032" width="72.28515625" style="16" bestFit="1" customWidth="1"/>
    <col min="12033" max="12036" width="13.85546875" style="16" customWidth="1"/>
    <col min="12037" max="12038" width="18.28515625" style="16" customWidth="1"/>
    <col min="12039" max="12039" width="9.140625" style="16" customWidth="1"/>
    <col min="12040" max="12048" width="9.140625" style="16" hidden="1" customWidth="1"/>
    <col min="12049" max="12285" width="9.140625" style="16" hidden="1"/>
    <col min="12286" max="12286" width="9.140625" style="16" customWidth="1"/>
    <col min="12287" max="12287" width="9.7109375" style="16" customWidth="1"/>
    <col min="12288" max="12288" width="72.28515625" style="16" bestFit="1" customWidth="1"/>
    <col min="12289" max="12292" width="13.85546875" style="16" customWidth="1"/>
    <col min="12293" max="12294" width="18.28515625" style="16" customWidth="1"/>
    <col min="12295" max="12295" width="9.140625" style="16" customWidth="1"/>
    <col min="12296" max="12304" width="9.140625" style="16" hidden="1" customWidth="1"/>
    <col min="12305" max="12541" width="9.140625" style="16" hidden="1"/>
    <col min="12542" max="12542" width="9.140625" style="16" customWidth="1"/>
    <col min="12543" max="12543" width="9.7109375" style="16" customWidth="1"/>
    <col min="12544" max="12544" width="72.28515625" style="16" bestFit="1" customWidth="1"/>
    <col min="12545" max="12548" width="13.85546875" style="16" customWidth="1"/>
    <col min="12549" max="12550" width="18.28515625" style="16" customWidth="1"/>
    <col min="12551" max="12551" width="9.140625" style="16" customWidth="1"/>
    <col min="12552" max="12560" width="9.140625" style="16" hidden="1" customWidth="1"/>
    <col min="12561" max="12797" width="9.140625" style="16" hidden="1"/>
    <col min="12798" max="12798" width="9.140625" style="16" customWidth="1"/>
    <col min="12799" max="12799" width="9.7109375" style="16" customWidth="1"/>
    <col min="12800" max="12800" width="72.28515625" style="16" bestFit="1" customWidth="1"/>
    <col min="12801" max="12804" width="13.85546875" style="16" customWidth="1"/>
    <col min="12805" max="12806" width="18.28515625" style="16" customWidth="1"/>
    <col min="12807" max="12807" width="9.140625" style="16" customWidth="1"/>
    <col min="12808" max="12816" width="9.140625" style="16" hidden="1" customWidth="1"/>
    <col min="12817" max="13053" width="9.140625" style="16" hidden="1"/>
    <col min="13054" max="13054" width="9.140625" style="16" customWidth="1"/>
    <col min="13055" max="13055" width="9.7109375" style="16" customWidth="1"/>
    <col min="13056" max="13056" width="72.28515625" style="16" bestFit="1" customWidth="1"/>
    <col min="13057" max="13060" width="13.85546875" style="16" customWidth="1"/>
    <col min="13061" max="13062" width="18.28515625" style="16" customWidth="1"/>
    <col min="13063" max="13063" width="9.140625" style="16" customWidth="1"/>
    <col min="13064" max="13072" width="9.140625" style="16" hidden="1" customWidth="1"/>
    <col min="13073" max="13309" width="9.140625" style="16" hidden="1"/>
    <col min="13310" max="13310" width="9.140625" style="16" customWidth="1"/>
    <col min="13311" max="13311" width="9.7109375" style="16" customWidth="1"/>
    <col min="13312" max="13312" width="72.28515625" style="16" bestFit="1" customWidth="1"/>
    <col min="13313" max="13316" width="13.85546875" style="16" customWidth="1"/>
    <col min="13317" max="13318" width="18.28515625" style="16" customWidth="1"/>
    <col min="13319" max="13319" width="9.140625" style="16" customWidth="1"/>
    <col min="13320" max="13328" width="9.140625" style="16" hidden="1" customWidth="1"/>
    <col min="13329" max="13565" width="9.140625" style="16" hidden="1"/>
    <col min="13566" max="13566" width="9.140625" style="16" customWidth="1"/>
    <col min="13567" max="13567" width="9.7109375" style="16" customWidth="1"/>
    <col min="13568" max="13568" width="72.28515625" style="16" bestFit="1" customWidth="1"/>
    <col min="13569" max="13572" width="13.85546875" style="16" customWidth="1"/>
    <col min="13573" max="13574" width="18.28515625" style="16" customWidth="1"/>
    <col min="13575" max="13575" width="9.140625" style="16" customWidth="1"/>
    <col min="13576" max="13584" width="9.140625" style="16" hidden="1" customWidth="1"/>
    <col min="13585" max="13821" width="9.140625" style="16" hidden="1"/>
    <col min="13822" max="13822" width="9.140625" style="16" customWidth="1"/>
    <col min="13823" max="13823" width="9.7109375" style="16" customWidth="1"/>
    <col min="13824" max="13824" width="72.28515625" style="16" bestFit="1" customWidth="1"/>
    <col min="13825" max="13828" width="13.85546875" style="16" customWidth="1"/>
    <col min="13829" max="13830" width="18.28515625" style="16" customWidth="1"/>
    <col min="13831" max="13831" width="9.140625" style="16" customWidth="1"/>
    <col min="13832" max="13840" width="9.140625" style="16" hidden="1" customWidth="1"/>
    <col min="13841" max="14077" width="9.140625" style="16" hidden="1"/>
    <col min="14078" max="14078" width="9.140625" style="16" customWidth="1"/>
    <col min="14079" max="14079" width="9.7109375" style="16" customWidth="1"/>
    <col min="14080" max="14080" width="72.28515625" style="16" bestFit="1" customWidth="1"/>
    <col min="14081" max="14084" width="13.85546875" style="16" customWidth="1"/>
    <col min="14085" max="14086" width="18.28515625" style="16" customWidth="1"/>
    <col min="14087" max="14087" width="9.140625" style="16" customWidth="1"/>
    <col min="14088" max="14096" width="9.140625" style="16" hidden="1" customWidth="1"/>
    <col min="14097" max="14333" width="9.140625" style="16" hidden="1"/>
    <col min="14334" max="14334" width="9.140625" style="16" customWidth="1"/>
    <col min="14335" max="14335" width="9.7109375" style="16" customWidth="1"/>
    <col min="14336" max="14336" width="72.28515625" style="16" bestFit="1" customWidth="1"/>
    <col min="14337" max="14340" width="13.85546875" style="16" customWidth="1"/>
    <col min="14341" max="14342" width="18.28515625" style="16" customWidth="1"/>
    <col min="14343" max="14343" width="9.140625" style="16" customWidth="1"/>
    <col min="14344" max="14352" width="9.140625" style="16" hidden="1" customWidth="1"/>
    <col min="14353" max="14589" width="9.140625" style="16" hidden="1"/>
    <col min="14590" max="14590" width="9.140625" style="16" customWidth="1"/>
    <col min="14591" max="14591" width="9.7109375" style="16" customWidth="1"/>
    <col min="14592" max="14592" width="72.28515625" style="16" bestFit="1" customWidth="1"/>
    <col min="14593" max="14596" width="13.85546875" style="16" customWidth="1"/>
    <col min="14597" max="14598" width="18.28515625" style="16" customWidth="1"/>
    <col min="14599" max="14599" width="9.140625" style="16" customWidth="1"/>
    <col min="14600" max="14608" width="9.140625" style="16" hidden="1" customWidth="1"/>
    <col min="14609" max="14845" width="9.140625" style="16" hidden="1"/>
    <col min="14846" max="14846" width="9.140625" style="16" customWidth="1"/>
    <col min="14847" max="14847" width="9.7109375" style="16" customWidth="1"/>
    <col min="14848" max="14848" width="72.28515625" style="16" bestFit="1" customWidth="1"/>
    <col min="14849" max="14852" width="13.85546875" style="16" customWidth="1"/>
    <col min="14853" max="14854" width="18.28515625" style="16" customWidth="1"/>
    <col min="14855" max="14855" width="9.140625" style="16" customWidth="1"/>
    <col min="14856" max="14864" width="9.140625" style="16" hidden="1" customWidth="1"/>
    <col min="14865" max="15101" width="9.140625" style="16" hidden="1"/>
    <col min="15102" max="15102" width="9.140625" style="16" customWidth="1"/>
    <col min="15103" max="15103" width="9.7109375" style="16" customWidth="1"/>
    <col min="15104" max="15104" width="72.28515625" style="16" bestFit="1" customWidth="1"/>
    <col min="15105" max="15108" width="13.85546875" style="16" customWidth="1"/>
    <col min="15109" max="15110" width="18.28515625" style="16" customWidth="1"/>
    <col min="15111" max="15111" width="9.140625" style="16" customWidth="1"/>
    <col min="15112" max="15120" width="9.140625" style="16" hidden="1" customWidth="1"/>
    <col min="15121" max="15357" width="9.140625" style="16" hidden="1"/>
    <col min="15358" max="15358" width="9.140625" style="16" customWidth="1"/>
    <col min="15359" max="15359" width="9.7109375" style="16" customWidth="1"/>
    <col min="15360" max="15360" width="72.28515625" style="16" bestFit="1" customWidth="1"/>
    <col min="15361" max="15364" width="13.85546875" style="16" customWidth="1"/>
    <col min="15365" max="15366" width="18.28515625" style="16" customWidth="1"/>
    <col min="15367" max="15367" width="9.140625" style="16" customWidth="1"/>
    <col min="15368" max="15376" width="9.140625" style="16" hidden="1" customWidth="1"/>
    <col min="15377" max="15613" width="9.140625" style="16" hidden="1"/>
    <col min="15614" max="15614" width="9.140625" style="16" customWidth="1"/>
    <col min="15615" max="15615" width="9.7109375" style="16" customWidth="1"/>
    <col min="15616" max="15616" width="72.28515625" style="16" bestFit="1" customWidth="1"/>
    <col min="15617" max="15620" width="13.85546875" style="16" customWidth="1"/>
    <col min="15621" max="15622" width="18.28515625" style="16" customWidth="1"/>
    <col min="15623" max="15623" width="9.140625" style="16" customWidth="1"/>
    <col min="15624" max="15632" width="9.140625" style="16" hidden="1" customWidth="1"/>
    <col min="15633" max="15869" width="9.140625" style="16" hidden="1"/>
    <col min="15870" max="15870" width="9.140625" style="16" customWidth="1"/>
    <col min="15871" max="15871" width="9.7109375" style="16" customWidth="1"/>
    <col min="15872" max="15872" width="72.28515625" style="16" bestFit="1" customWidth="1"/>
    <col min="15873" max="15876" width="13.85546875" style="16" customWidth="1"/>
    <col min="15877" max="15878" width="18.28515625" style="16" customWidth="1"/>
    <col min="15879" max="15879" width="9.140625" style="16" customWidth="1"/>
    <col min="15880" max="15888" width="9.140625" style="16" hidden="1" customWidth="1"/>
    <col min="15889" max="16125" width="9.140625" style="16" hidden="1"/>
    <col min="16126" max="16126" width="9.140625" style="16" customWidth="1"/>
    <col min="16127" max="16127" width="9.7109375" style="16" customWidth="1"/>
    <col min="16128" max="16128" width="72.28515625" style="16" bestFit="1" customWidth="1"/>
    <col min="16129" max="16132" width="13.85546875" style="16" customWidth="1"/>
    <col min="16133" max="16134" width="18.28515625" style="16" customWidth="1"/>
    <col min="16135" max="16135" width="9.140625" style="16" customWidth="1"/>
    <col min="16136" max="16144" width="9.140625" style="16" hidden="1" customWidth="1"/>
    <col min="16145" max="16384" width="9.140625" style="16" hidden="1"/>
  </cols>
  <sheetData>
    <row r="1" spans="2:7" x14ac:dyDescent="0.15"/>
    <row r="2" spans="2:7" ht="32.25" customHeight="1" x14ac:dyDescent="0.15">
      <c r="B2" s="25" t="s">
        <v>59</v>
      </c>
      <c r="C2" s="79" t="s">
        <v>47</v>
      </c>
      <c r="D2" s="79"/>
      <c r="E2" s="79"/>
      <c r="F2" s="79"/>
    </row>
    <row r="3" spans="2:7" x14ac:dyDescent="0.15">
      <c r="D3" s="22"/>
      <c r="E3" s="23"/>
      <c r="F3" s="23"/>
    </row>
    <row r="4" spans="2:7" ht="27.75" customHeight="1" x14ac:dyDescent="0.15">
      <c r="B4" s="105" t="s">
        <v>10</v>
      </c>
      <c r="C4" s="107" t="s">
        <v>11</v>
      </c>
      <c r="D4" s="67" t="s">
        <v>94</v>
      </c>
      <c r="E4" s="107" t="s">
        <v>12</v>
      </c>
      <c r="F4" s="107" t="s">
        <v>13</v>
      </c>
    </row>
    <row r="5" spans="2:7" ht="21" customHeight="1" x14ac:dyDescent="0.15">
      <c r="B5" s="106"/>
      <c r="C5" s="108"/>
      <c r="D5" s="32" t="s">
        <v>1</v>
      </c>
      <c r="E5" s="108"/>
      <c r="F5" s="108"/>
      <c r="G5" s="2"/>
    </row>
    <row r="6" spans="2:7" ht="25.5" customHeight="1" x14ac:dyDescent="0.15">
      <c r="B6" s="102" t="s">
        <v>90</v>
      </c>
      <c r="C6" s="33" t="s">
        <v>91</v>
      </c>
      <c r="D6" s="71">
        <f>D8+D7</f>
        <v>0</v>
      </c>
      <c r="E6" s="68">
        <f t="shared" ref="E6:F8" si="0">D6</f>
        <v>0</v>
      </c>
      <c r="F6" s="68">
        <f t="shared" si="0"/>
        <v>0</v>
      </c>
    </row>
    <row r="7" spans="2:7" ht="25.5" customHeight="1" x14ac:dyDescent="0.15">
      <c r="B7" s="103"/>
      <c r="C7" s="33"/>
      <c r="D7" s="71">
        <f>'5. Συνολικός Αναλυτικός ΠΥ ΥΠ '!D8</f>
        <v>0</v>
      </c>
      <c r="E7" s="68">
        <f t="shared" si="0"/>
        <v>0</v>
      </c>
      <c r="F7" s="68">
        <f t="shared" si="0"/>
        <v>0</v>
      </c>
    </row>
    <row r="8" spans="2:7" ht="25.5" customHeight="1" x14ac:dyDescent="0.15">
      <c r="B8" s="104"/>
      <c r="C8" s="63"/>
      <c r="D8" s="71">
        <f>'5. Συνολικός Αναλυτικός ΠΥ ΥΠ '!D10</f>
        <v>0</v>
      </c>
      <c r="E8" s="68">
        <f t="shared" si="0"/>
        <v>0</v>
      </c>
      <c r="F8" s="68">
        <f t="shared" si="0"/>
        <v>0</v>
      </c>
    </row>
    <row r="9" spans="2:7" ht="25.5" customHeight="1" x14ac:dyDescent="0.15">
      <c r="B9" s="8"/>
      <c r="C9" s="10"/>
      <c r="D9" s="72"/>
      <c r="E9" s="73"/>
      <c r="F9" s="73"/>
    </row>
    <row r="10" spans="2:7" ht="25.5" customHeight="1" x14ac:dyDescent="0.15">
      <c r="B10" s="34" t="s">
        <v>8</v>
      </c>
      <c r="C10" s="65" t="s">
        <v>92</v>
      </c>
      <c r="D10" s="71">
        <f>D6</f>
        <v>0</v>
      </c>
      <c r="E10" s="70">
        <f>D10</f>
        <v>0</v>
      </c>
      <c r="F10" s="70">
        <f>D10</f>
        <v>0</v>
      </c>
    </row>
    <row r="11" spans="2:7" ht="25.5" customHeight="1" x14ac:dyDescent="0.15">
      <c r="B11" s="34" t="s">
        <v>9</v>
      </c>
      <c r="C11" s="66" t="s">
        <v>93</v>
      </c>
      <c r="D11" s="71">
        <f>D10</f>
        <v>0</v>
      </c>
      <c r="E11" s="70">
        <f>D11</f>
        <v>0</v>
      </c>
      <c r="F11" s="70">
        <f>D11</f>
        <v>0</v>
      </c>
    </row>
    <row r="12" spans="2:7" ht="25.5" customHeight="1" x14ac:dyDescent="0.15"/>
    <row r="13" spans="2:7" x14ac:dyDescent="0.15"/>
    <row r="14" spans="2:7" x14ac:dyDescent="0.15"/>
    <row r="15" spans="2:7" x14ac:dyDescent="0.15"/>
    <row r="16" spans="2:7" x14ac:dyDescent="0.15"/>
    <row r="17" x14ac:dyDescent="0.15"/>
    <row r="18" x14ac:dyDescent="0.15"/>
    <row r="19" x14ac:dyDescent="0.15"/>
    <row r="20" x14ac:dyDescent="0.15"/>
    <row r="21" x14ac:dyDescent="0.15"/>
    <row r="22" x14ac:dyDescent="0.15"/>
    <row r="23" x14ac:dyDescent="0.15"/>
    <row r="24" x14ac:dyDescent="0.15"/>
    <row r="25" x14ac:dyDescent="0.15"/>
    <row r="26" x14ac:dyDescent="0.15"/>
    <row r="27" x14ac:dyDescent="0.15"/>
    <row r="28" x14ac:dyDescent="0.15"/>
    <row r="29" x14ac:dyDescent="0.15"/>
    <row r="30" x14ac:dyDescent="0.15"/>
    <row r="31" x14ac:dyDescent="0.15"/>
    <row r="32"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sheetData>
  <mergeCells count="6">
    <mergeCell ref="B6:B8"/>
    <mergeCell ref="B4:B5"/>
    <mergeCell ref="C4:C5"/>
    <mergeCell ref="C2:F2"/>
    <mergeCell ref="E4:E5"/>
    <mergeCell ref="F4:F5"/>
  </mergeCells>
  <phoneticPr fontId="0" type="noConversion"/>
  <printOptions horizontalCentered="1"/>
  <pageMargins left="0.35433070866141736" right="0.35433070866141736" top="0.59" bottom="0.15748031496062992" header="0.43" footer="0.39370078740157483"/>
  <pageSetup paperSize="9" scale="60" orientation="landscape" r:id="rId1"/>
  <headerFooter alignWithMargins="0">
    <oddFooter>&amp;L&amp;"Tahoma,Έντονα"&amp;8Ε.Ι.1_5_Φ6_Π2-ΠΥ ΑΝΑ ΠΑΚΕΤΟ ΕΡΓΑΣΙΑΣ&amp;R&amp;"Tahoma,Κανονικά"&amp;8&amp;P/&amp;N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E15"/>
  <sheetViews>
    <sheetView showGridLines="0" topLeftCell="A4" zoomScale="80" zoomScaleNormal="80" workbookViewId="0">
      <selection activeCell="E26" sqref="E26"/>
    </sheetView>
  </sheetViews>
  <sheetFormatPr defaultColWidth="9.140625" defaultRowHeight="11.25" x14ac:dyDescent="0.15"/>
  <cols>
    <col min="1" max="1" width="3.85546875" style="16" customWidth="1"/>
    <col min="2" max="2" width="8.85546875" style="16" customWidth="1"/>
    <col min="3" max="3" width="28" style="16" customWidth="1"/>
    <col min="4" max="4" width="20.140625" style="16" customWidth="1"/>
    <col min="5" max="5" width="37.140625" style="16" customWidth="1"/>
    <col min="6" max="6" width="10.140625" style="16" customWidth="1"/>
    <col min="7" max="7" width="19.28515625" style="16" customWidth="1"/>
    <col min="8" max="8" width="27.140625" style="16" customWidth="1"/>
    <col min="9" max="9" width="23.28515625" style="16" customWidth="1"/>
    <col min="10" max="10" width="13.5703125" style="16" customWidth="1"/>
    <col min="11" max="11" width="14" style="16" customWidth="1"/>
    <col min="12" max="12" width="17.85546875" style="16" customWidth="1"/>
    <col min="13" max="13" width="18.85546875" style="16" customWidth="1"/>
    <col min="14" max="14" width="16.85546875" style="16" customWidth="1"/>
    <col min="15" max="15" width="16.28515625" style="15" customWidth="1"/>
    <col min="16" max="16" width="12" style="15" customWidth="1"/>
    <col min="17" max="17" width="16.85546875" style="15" customWidth="1"/>
    <col min="18" max="18" width="12.28515625" style="15" customWidth="1"/>
    <col min="19" max="30" width="9.140625" style="15"/>
    <col min="31" max="16384" width="9.140625" style="16"/>
  </cols>
  <sheetData>
    <row r="2" spans="2:31" ht="30.75" customHeight="1" x14ac:dyDescent="0.15">
      <c r="B2" s="46" t="s">
        <v>34</v>
      </c>
      <c r="C2" s="109" t="s">
        <v>61</v>
      </c>
      <c r="D2" s="109"/>
      <c r="E2" s="109"/>
      <c r="F2" s="109"/>
      <c r="G2" s="109"/>
      <c r="H2" s="109"/>
      <c r="I2" s="109"/>
      <c r="J2" s="109"/>
      <c r="K2" s="109"/>
      <c r="L2" s="109"/>
      <c r="M2" s="109"/>
      <c r="N2" s="109"/>
      <c r="O2" s="109"/>
      <c r="P2" s="14"/>
      <c r="Q2" s="14"/>
      <c r="R2" s="14"/>
      <c r="S2" s="14"/>
      <c r="T2" s="14"/>
      <c r="U2" s="14"/>
      <c r="V2" s="14"/>
      <c r="W2" s="14"/>
      <c r="X2" s="14"/>
      <c r="Y2" s="14"/>
      <c r="Z2" s="14"/>
      <c r="AA2" s="14"/>
      <c r="AB2" s="14"/>
      <c r="AC2" s="14"/>
      <c r="AD2" s="14"/>
    </row>
    <row r="3" spans="2:31" x14ac:dyDescent="0.15">
      <c r="B3" s="17"/>
    </row>
    <row r="4" spans="2:31" ht="25.5" customHeight="1" x14ac:dyDescent="0.15">
      <c r="B4" s="42" t="s">
        <v>35</v>
      </c>
      <c r="C4" s="18" t="s">
        <v>62</v>
      </c>
      <c r="D4" s="18"/>
      <c r="E4" s="18"/>
      <c r="AB4" s="16"/>
      <c r="AC4" s="16"/>
      <c r="AD4" s="16"/>
    </row>
    <row r="5" spans="2:31" ht="31.5" customHeight="1" x14ac:dyDescent="0.15">
      <c r="B5" s="115" t="s">
        <v>0</v>
      </c>
      <c r="C5" s="116" t="s">
        <v>2</v>
      </c>
      <c r="D5" s="115" t="s">
        <v>26</v>
      </c>
      <c r="E5" s="115" t="s">
        <v>36</v>
      </c>
      <c r="F5" s="115" t="s">
        <v>68</v>
      </c>
      <c r="G5" s="115"/>
      <c r="H5" s="110" t="s">
        <v>33</v>
      </c>
      <c r="I5" s="111"/>
      <c r="J5" s="111"/>
      <c r="K5" s="111"/>
      <c r="L5" s="111"/>
      <c r="M5" s="112"/>
      <c r="N5" s="39" t="s">
        <v>69</v>
      </c>
      <c r="O5" s="113" t="s">
        <v>38</v>
      </c>
      <c r="AC5" s="16"/>
      <c r="AD5" s="16"/>
    </row>
    <row r="6" spans="2:31" ht="37.5" customHeight="1" x14ac:dyDescent="0.15">
      <c r="B6" s="115"/>
      <c r="C6" s="116"/>
      <c r="D6" s="115"/>
      <c r="E6" s="115"/>
      <c r="F6" s="12" t="s">
        <v>1</v>
      </c>
      <c r="G6" s="12" t="s">
        <v>27</v>
      </c>
      <c r="H6" s="12" t="s">
        <v>28</v>
      </c>
      <c r="I6" s="12" t="s">
        <v>29</v>
      </c>
      <c r="J6" s="12" t="s">
        <v>39</v>
      </c>
      <c r="K6" s="12" t="s">
        <v>37</v>
      </c>
      <c r="L6" s="12" t="s">
        <v>30</v>
      </c>
      <c r="M6" s="12" t="s">
        <v>31</v>
      </c>
      <c r="N6" s="12" t="s">
        <v>1</v>
      </c>
      <c r="O6" s="114"/>
      <c r="AC6" s="16"/>
      <c r="AD6" s="16"/>
    </row>
    <row r="7" spans="2:31" ht="39" customHeight="1" x14ac:dyDescent="0.15">
      <c r="B7" s="43">
        <v>1</v>
      </c>
      <c r="C7" s="61" t="s">
        <v>70</v>
      </c>
      <c r="D7" s="61" t="s">
        <v>71</v>
      </c>
      <c r="E7" s="6" t="s">
        <v>72</v>
      </c>
      <c r="F7" s="62"/>
      <c r="G7" s="60">
        <f>F7</f>
        <v>0</v>
      </c>
      <c r="H7" s="43" t="s">
        <v>67</v>
      </c>
      <c r="I7" s="43" t="s">
        <v>67</v>
      </c>
      <c r="J7" s="43" t="s">
        <v>67</v>
      </c>
      <c r="K7" s="43" t="s">
        <v>67</v>
      </c>
      <c r="L7" s="43" t="s">
        <v>67</v>
      </c>
      <c r="M7" s="47">
        <v>0</v>
      </c>
      <c r="N7" s="47">
        <v>0</v>
      </c>
      <c r="O7" s="48">
        <v>0</v>
      </c>
      <c r="AC7" s="16"/>
      <c r="AD7" s="16"/>
    </row>
    <row r="8" spans="2:31" ht="44.25" customHeight="1" x14ac:dyDescent="0.15">
      <c r="B8" s="43">
        <v>2</v>
      </c>
      <c r="C8" s="24" t="s">
        <v>73</v>
      </c>
      <c r="D8" s="61" t="s">
        <v>71</v>
      </c>
      <c r="E8" s="24" t="s">
        <v>74</v>
      </c>
      <c r="F8" s="62"/>
      <c r="G8" s="60">
        <f>F8</f>
        <v>0</v>
      </c>
      <c r="H8" s="43" t="s">
        <v>67</v>
      </c>
      <c r="I8" s="43" t="s">
        <v>67</v>
      </c>
      <c r="J8" s="43" t="s">
        <v>67</v>
      </c>
      <c r="K8" s="43" t="s">
        <v>67</v>
      </c>
      <c r="L8" s="43" t="s">
        <v>67</v>
      </c>
      <c r="M8" s="47">
        <v>0</v>
      </c>
      <c r="N8" s="47">
        <v>0</v>
      </c>
      <c r="O8" s="47">
        <v>0</v>
      </c>
      <c r="AE8" s="15"/>
    </row>
    <row r="9" spans="2:31" ht="63" customHeight="1" x14ac:dyDescent="0.15">
      <c r="B9" s="43">
        <v>3</v>
      </c>
      <c r="C9" s="24" t="s">
        <v>75</v>
      </c>
      <c r="D9" s="61" t="s">
        <v>71</v>
      </c>
      <c r="E9" s="24" t="s">
        <v>76</v>
      </c>
      <c r="F9" s="62"/>
      <c r="G9" s="60">
        <f>F9</f>
        <v>0</v>
      </c>
      <c r="H9" s="43" t="s">
        <v>67</v>
      </c>
      <c r="I9" s="43" t="s">
        <v>67</v>
      </c>
      <c r="J9" s="43" t="s">
        <v>67</v>
      </c>
      <c r="K9" s="43" t="s">
        <v>67</v>
      </c>
      <c r="L9" s="43" t="s">
        <v>67</v>
      </c>
      <c r="M9" s="47">
        <v>0</v>
      </c>
      <c r="N9" s="47">
        <v>0</v>
      </c>
      <c r="O9" s="47">
        <v>0</v>
      </c>
      <c r="AE9" s="15"/>
    </row>
    <row r="10" spans="2:31" ht="53.25" customHeight="1" x14ac:dyDescent="0.15">
      <c r="B10" s="43">
        <v>4</v>
      </c>
      <c r="C10" s="24" t="s">
        <v>77</v>
      </c>
      <c r="D10" s="61" t="s">
        <v>71</v>
      </c>
      <c r="E10" s="24" t="s">
        <v>76</v>
      </c>
      <c r="F10" s="62"/>
      <c r="G10" s="60">
        <f>F10</f>
        <v>0</v>
      </c>
      <c r="H10" s="43" t="s">
        <v>67</v>
      </c>
      <c r="I10" s="43" t="s">
        <v>67</v>
      </c>
      <c r="J10" s="43" t="s">
        <v>67</v>
      </c>
      <c r="K10" s="43" t="s">
        <v>67</v>
      </c>
      <c r="L10" s="43" t="s">
        <v>67</v>
      </c>
      <c r="M10" s="47">
        <v>0</v>
      </c>
      <c r="N10" s="47">
        <v>0</v>
      </c>
      <c r="O10" s="47">
        <v>0</v>
      </c>
      <c r="AE10" s="15"/>
    </row>
    <row r="11" spans="2:31" ht="21.75" customHeight="1" x14ac:dyDescent="0.15">
      <c r="B11" s="49"/>
      <c r="C11" s="50"/>
      <c r="D11" s="51"/>
      <c r="E11" s="51"/>
      <c r="F11" s="52"/>
      <c r="G11" s="52"/>
      <c r="H11" s="52"/>
      <c r="I11" s="52"/>
      <c r="J11" s="52"/>
      <c r="K11" s="52"/>
      <c r="L11" s="52"/>
      <c r="M11" s="44" t="s">
        <v>32</v>
      </c>
      <c r="N11" s="47">
        <v>0</v>
      </c>
      <c r="O11" s="48">
        <v>0</v>
      </c>
      <c r="AE11" s="15"/>
    </row>
    <row r="12" spans="2:31" ht="18" customHeight="1" x14ac:dyDescent="0.15">
      <c r="O12" s="16"/>
      <c r="AE12" s="15"/>
    </row>
    <row r="13" spans="2:31" ht="18" customHeight="1" x14ac:dyDescent="0.15"/>
    <row r="14" spans="2:31" ht="15" customHeight="1" x14ac:dyDescent="0.15">
      <c r="H14" s="21"/>
      <c r="I14" s="21"/>
      <c r="J14" s="21"/>
      <c r="K14" s="21"/>
      <c r="L14" s="2"/>
      <c r="M14" s="2"/>
      <c r="N14" s="2"/>
      <c r="AD14" s="16"/>
    </row>
    <row r="15" spans="2:31" ht="27" customHeight="1" x14ac:dyDescent="0.15">
      <c r="H15" s="2"/>
    </row>
  </sheetData>
  <mergeCells count="8">
    <mergeCell ref="C2:O2"/>
    <mergeCell ref="H5:M5"/>
    <mergeCell ref="O5:O6"/>
    <mergeCell ref="B5:B6"/>
    <mergeCell ref="C5:C6"/>
    <mergeCell ref="D5:D6"/>
    <mergeCell ref="E5:E6"/>
    <mergeCell ref="F5:G5"/>
  </mergeCells>
  <dataValidations disablePrompts="1" count="1">
    <dataValidation type="list" allowBlank="1" showInputMessage="1" showErrorMessage="1" prompt="Επιλέξτε από τη λίστα" sqref="H7:H8" xr:uid="{00000000-0002-0000-0600-000000000000}">
      <formula1>#REF!</formula1>
    </dataValidation>
  </dataValidations>
  <pageMargins left="0.31496062992125984" right="0.31496062992125984" top="0.74803149606299213" bottom="1" header="0.31496062992125984"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7</vt:i4>
      </vt:variant>
    </vt:vector>
  </HeadingPairs>
  <TitlesOfParts>
    <vt:vector size="7"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ΝΤΟΤΣΙΚΑ ΕΙΡΗΝΗ - MON.A'</cp:lastModifiedBy>
  <cp:lastPrinted>2023-10-02T07:31:32Z</cp:lastPrinted>
  <dcterms:created xsi:type="dcterms:W3CDTF">2011-06-30T13:56:49Z</dcterms:created>
  <dcterms:modified xsi:type="dcterms:W3CDTF">2023-10-05T19:14:21Z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